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185" windowHeight="7080"/>
  </bookViews>
  <sheets>
    <sheet name="SEPHORA" sheetId="1" r:id="rId1"/>
  </sheets>
  <definedNames>
    <definedName name="_xlnm._FilterDatabase" localSheetId="0" hidden="1">SEPHORA!$A$2:$I$657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H3" i="1"/>
  <c r="H1" i="1" s="1"/>
  <c r="G1" i="1" s="1"/>
  <c r="H657" i="1" l="1"/>
  <c r="F657" i="1"/>
</calcChain>
</file>

<file path=xl/sharedStrings.xml><?xml version="1.0" encoding="utf-8"?>
<sst xmlns="http://schemas.openxmlformats.org/spreadsheetml/2006/main" count="410" uniqueCount="93">
  <si>
    <t>EXPIRY DATE</t>
  </si>
  <si>
    <t>COOLING EYE PRIMER-9 ML</t>
  </si>
  <si>
    <t>IT</t>
  </si>
  <si>
    <t>FR</t>
  </si>
  <si>
    <t>3378872117476</t>
  </si>
  <si>
    <t>NOURISHING SHOWER BALM-18 GREEN 150ML</t>
  </si>
  <si>
    <t>26/06/2022</t>
  </si>
  <si>
    <t>27/06/2022</t>
  </si>
  <si>
    <t>LIP BALM-18 WATERMELON</t>
  </si>
  <si>
    <t>3378872095460</t>
  </si>
  <si>
    <t>TINTED SELF-TANNING BODY MIST-150 ML</t>
  </si>
  <si>
    <t>SCENTED BODY MIST-18 BLUE 100ML</t>
  </si>
  <si>
    <t>30/07/2023</t>
  </si>
  <si>
    <t>SCENTED BODY MIST-19 FUCHSIA 100ML</t>
  </si>
  <si>
    <t>06/02/2023</t>
  </si>
  <si>
    <t>09/02/2023</t>
  </si>
  <si>
    <t>CN</t>
  </si>
  <si>
    <t>KR</t>
  </si>
  <si>
    <t>DE</t>
  </si>
  <si>
    <t>30/04/2022</t>
  </si>
  <si>
    <t>3378872090533</t>
  </si>
  <si>
    <t>BROW THICKENER-15 02 MEDBROWN</t>
  </si>
  <si>
    <t>11/11/2022</t>
  </si>
  <si>
    <t>HAND WASH-19 BLUE 240ML</t>
  </si>
  <si>
    <t>HAND WASH-19 RED 240ML</t>
  </si>
  <si>
    <t>3378872118640</t>
  </si>
  <si>
    <t>BODY BEAUTIFIER-19 ALOE</t>
  </si>
  <si>
    <t>08/10/2022</t>
  </si>
  <si>
    <t>EXFOLIATING BODY GRANITA-18 BLUE 250ML</t>
  </si>
  <si>
    <t>EXFOLIATING BODY GRANITA-18 YELLOW 250ML</t>
  </si>
  <si>
    <t>23/01/2023</t>
  </si>
  <si>
    <t>3378872117681</t>
  </si>
  <si>
    <t>EXFOLIATING BODY GRANITA-18 RED 250ML</t>
  </si>
  <si>
    <t>02/06/2023</t>
  </si>
  <si>
    <t>03/06/2023</t>
  </si>
  <si>
    <t>EXFOLIATING BODY GRANITA-19 FUCHSIA 250ML</t>
  </si>
  <si>
    <t>22/01/2023</t>
  </si>
  <si>
    <t>27/07/2023</t>
  </si>
  <si>
    <t>28/07/2023</t>
  </si>
  <si>
    <t>3378872121350</t>
  </si>
  <si>
    <t>MULTIPURPOSE OIL-19 HEMP</t>
  </si>
  <si>
    <t>18/02/2022</t>
  </si>
  <si>
    <t>19/02/2022</t>
  </si>
  <si>
    <t>3378872121336</t>
  </si>
  <si>
    <t>MULTIPURPOSE OIL-19 COCO</t>
  </si>
  <si>
    <t>10/11/2022</t>
  </si>
  <si>
    <t>3378872121343</t>
  </si>
  <si>
    <t>MULTIPURPOSE OIL-19 JOJOBA</t>
  </si>
  <si>
    <t>3378872147466</t>
  </si>
  <si>
    <t>ESSENTIALS KIT-26</t>
  </si>
  <si>
    <t>3378872120841</t>
  </si>
  <si>
    <t>EXFOLIATING WIPES-18 CHARCOAL</t>
  </si>
  <si>
    <t>10/02/2023</t>
  </si>
  <si>
    <t>HAIR SLEEPING MASK-17 COCONUT</t>
  </si>
  <si>
    <t>INSTANT HAIR MASK-18 COCONUT</t>
  </si>
  <si>
    <t>25/04/2023</t>
  </si>
  <si>
    <t>1 MINUTE FACE MASK-20 AVOCADO</t>
  </si>
  <si>
    <t>1 MINUTE FACE MASK-20 LOTUS</t>
  </si>
  <si>
    <t>HAND MASKS-19 ALOE VERA</t>
  </si>
  <si>
    <t>06/11/2022</t>
  </si>
  <si>
    <t>3378872120223</t>
  </si>
  <si>
    <t>MATTE PERFECTION LIQUID FONDATION-18 T14</t>
  </si>
  <si>
    <t>3378872064664</t>
  </si>
  <si>
    <t>MEN AGE DEFY FACE AND EYE CREAM-12 4</t>
  </si>
  <si>
    <t>3378872064640</t>
  </si>
  <si>
    <t>MEN ROLL ON DEODORANT-12 50ML</t>
  </si>
  <si>
    <t>3378872074441</t>
  </si>
  <si>
    <t>MEN SMOOTHING BEARD FLUID-13 54</t>
  </si>
  <si>
    <t>3378872096450</t>
  </si>
  <si>
    <t>METAMORPHOSIS EXFOLIATING POWDER-16 40G</t>
  </si>
  <si>
    <t>GB</t>
  </si>
  <si>
    <t>20/02/2023</t>
  </si>
  <si>
    <t>3378872129813</t>
  </si>
  <si>
    <t>CREAM LIP SHINE-19 19</t>
  </si>
  <si>
    <t>3378872129820</t>
  </si>
  <si>
    <t>CREAM LIP SHINE-19 20</t>
  </si>
  <si>
    <t>3378872118404</t>
  </si>
  <si>
    <t>CREAM LIP STAIN-18 95</t>
  </si>
  <si>
    <t>3378872141600</t>
  </si>
  <si>
    <t>SMALL BODY POUCH-19 XMS</t>
  </si>
  <si>
    <t>3378872136699</t>
  </si>
  <si>
    <t>THE CHARCOAL KIT-19 XMS</t>
  </si>
  <si>
    <t>3378872141587</t>
  </si>
  <si>
    <t>MOISTURIZING BODY MILK-19 200ML XMS</t>
  </si>
  <si>
    <t>23/04/2022</t>
  </si>
  <si>
    <t>RRP</t>
  </si>
  <si>
    <t>RRP VALUE</t>
  </si>
  <si>
    <t>NO. BOXES</t>
  </si>
  <si>
    <t>EAN</t>
  </si>
  <si>
    <t>PHOTO</t>
  </si>
  <si>
    <t>DESCRIPTION</t>
  </si>
  <si>
    <t>MADE IN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</si>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</sst>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 * #,##0.00_)_ ;_ * \(#,##0.00\)_ ;_ * &quot;-&quot;??_)_ ;_ @_ "/>
    <numFmt numFmtId="165" formatCode="_([$€-2]\ * #,##0.00_);_([$€-2]\ * \(#,##0.00\);_([$€-2]\ * &quot;-&quot;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3" fillId="3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jpeg"/><Relationship Id="rId18" Type="http://schemas.openxmlformats.org/officeDocument/2006/relationships/image" Target="file:///\\mc-file1\Programmes\G&#233;n&#233;ration%20collection\Photos\SEPHORA\3378872121343.jpg" TargetMode="External"/><Relationship Id="rId26" Type="http://schemas.openxmlformats.org/officeDocument/2006/relationships/image" Target="file:///\\mc-file1\Programmes\G&#233;n&#233;ration%20collection\Photos\SEPHORA\3378872095460.jpg" TargetMode="External"/><Relationship Id="rId39" Type="http://schemas.openxmlformats.org/officeDocument/2006/relationships/image" Target="../media/image20.jpeg"/><Relationship Id="rId21" Type="http://schemas.openxmlformats.org/officeDocument/2006/relationships/image" Target="../media/image11.jpeg"/><Relationship Id="rId34" Type="http://schemas.openxmlformats.org/officeDocument/2006/relationships/image" Target="file:///\\mc-file1\Programmes\G&#233;n&#233;ration%20collection\Photos\SEPHORA\3378872136699.jpg" TargetMode="External"/><Relationship Id="rId42" Type="http://schemas.openxmlformats.org/officeDocument/2006/relationships/image" Target="file:///\\mc-file1\Programmes\G&#233;n&#233;ration%20collection\Photos\SEPHORA\3378872129813.jpg" TargetMode="External"/><Relationship Id="rId47" Type="http://schemas.openxmlformats.org/officeDocument/2006/relationships/image" Target="../media/image24.jpeg"/><Relationship Id="rId50" Type="http://schemas.openxmlformats.org/officeDocument/2006/relationships/image" Target="file:///\\mc-file1\Programmes\G&#233;n&#233;ration%20collection\Photos\SEPHORA\3378872064640.jpg" TargetMode="External"/><Relationship Id="rId55" Type="http://schemas.openxmlformats.org/officeDocument/2006/relationships/image" Target="../media/image28.jpeg"/><Relationship Id="rId63" Type="http://schemas.openxmlformats.org/officeDocument/2006/relationships/image" Target="../media/image32.jpeg"/><Relationship Id="rId68" Type="http://schemas.openxmlformats.org/officeDocument/2006/relationships/image" Target="file:///\\mc-file1\Programmes\G&#233;n&#233;ration%20collection\Photos\SEPHORA\3378872127758.jpg" TargetMode="External"/><Relationship Id="rId7" Type="http://schemas.openxmlformats.org/officeDocument/2006/relationships/image" Target="../media/image4.jpeg"/><Relationship Id="rId2" Type="http://schemas.openxmlformats.org/officeDocument/2006/relationships/image" Target="file:///\\mc-file1\Programmes\G&#233;n&#233;ration%20collection\Photos\SEPHORA\3378872129608.jpg" TargetMode="External"/><Relationship Id="rId16" Type="http://schemas.openxmlformats.org/officeDocument/2006/relationships/image" Target="file:///\\mc-file1\Programmes\G&#233;n&#233;ration%20collection\Photos\SEPHORA\3378872121336.jpg" TargetMode="External"/><Relationship Id="rId29" Type="http://schemas.openxmlformats.org/officeDocument/2006/relationships/image" Target="../media/image15.jpeg"/><Relationship Id="rId1" Type="http://schemas.openxmlformats.org/officeDocument/2006/relationships/image" Target="../media/image1.jpeg"/><Relationship Id="rId6" Type="http://schemas.openxmlformats.org/officeDocument/2006/relationships/image" Target="file:///\\mc-file1\Programmes\G&#233;n&#233;ration%20collection\Photos\SEPHORA\3378872118640.jpg" TargetMode="External"/><Relationship Id="rId11" Type="http://schemas.openxmlformats.org/officeDocument/2006/relationships/image" Target="../media/image6.jpeg"/><Relationship Id="rId24" Type="http://schemas.openxmlformats.org/officeDocument/2006/relationships/image" Target="file:///\\mc-file1\Programmes\G&#233;n&#233;ration%20collection\Photos\SEPHORA\3378872120841.jpg" TargetMode="External"/><Relationship Id="rId32" Type="http://schemas.openxmlformats.org/officeDocument/2006/relationships/image" Target="file:///\\mc-file1\Programmes\G&#233;n&#233;ration%20collection\Photos\SEPHORA\3378872117476.jpg" TargetMode="External"/><Relationship Id="rId37" Type="http://schemas.openxmlformats.org/officeDocument/2006/relationships/image" Target="../media/image19.jpeg"/><Relationship Id="rId40" Type="http://schemas.openxmlformats.org/officeDocument/2006/relationships/image" Target="file:///\\mc-file1\Programmes\G&#233;n&#233;ration%20collection\Photos\SEPHORA\3378872120223.jpg" TargetMode="External"/><Relationship Id="rId45" Type="http://schemas.openxmlformats.org/officeDocument/2006/relationships/image" Target="../media/image23.jpeg"/><Relationship Id="rId53" Type="http://schemas.openxmlformats.org/officeDocument/2006/relationships/image" Target="../media/image27.jpeg"/><Relationship Id="rId58" Type="http://schemas.openxmlformats.org/officeDocument/2006/relationships/image" Target="file:///\\mc-file1\Programmes\G&#233;n&#233;ration%20collection\Photos\SEPHORA\3378872144274.jpg" TargetMode="External"/><Relationship Id="rId66" Type="http://schemas.openxmlformats.org/officeDocument/2006/relationships/image" Target="file:///\\mc-file1\Programmes\G&#233;n&#233;ration%20collection\Photos\SEPHORA\3378872121541.jpg" TargetMode="External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image" Target="file:///\\mc-file1\Programmes\G&#233;n&#233;ration%20collection\Photos\SEPHORA\3378872064664.jpg" TargetMode="External"/><Relationship Id="rId36" Type="http://schemas.openxmlformats.org/officeDocument/2006/relationships/image" Target="file:///\\mc-file1\Programmes\G&#233;n&#233;ration%20collection\Photos\SEPHORA\3378872115564.jpg" TargetMode="External"/><Relationship Id="rId49" Type="http://schemas.openxmlformats.org/officeDocument/2006/relationships/image" Target="../media/image25.jpeg"/><Relationship Id="rId57" Type="http://schemas.openxmlformats.org/officeDocument/2006/relationships/image" Target="../media/image29.jpeg"/><Relationship Id="rId61" Type="http://schemas.openxmlformats.org/officeDocument/2006/relationships/image" Target="../media/image31.jpeg"/><Relationship Id="rId10" Type="http://schemas.openxmlformats.org/officeDocument/2006/relationships/image" Target="file:///\\mc-file1\Programmes\G&#233;n&#233;ration%20collection\Photos\SEPHORA\3378872141587.jpg" TargetMode="External"/><Relationship Id="rId19" Type="http://schemas.openxmlformats.org/officeDocument/2006/relationships/image" Target="../media/image10.jpeg"/><Relationship Id="rId31" Type="http://schemas.openxmlformats.org/officeDocument/2006/relationships/image" Target="../media/image16.jpeg"/><Relationship Id="rId44" Type="http://schemas.openxmlformats.org/officeDocument/2006/relationships/image" Target="file:///\\mc-file1\Programmes\G&#233;n&#233;ration%20collection\Photos\SEPHORA\3378872129820.jpg" TargetMode="External"/><Relationship Id="rId52" Type="http://schemas.openxmlformats.org/officeDocument/2006/relationships/image" Target="file:///\\mc-file1\Programmes\G&#233;n&#233;ration%20collection\Photos\SEPHORA\3378872074441.jpg" TargetMode="External"/><Relationship Id="rId60" Type="http://schemas.openxmlformats.org/officeDocument/2006/relationships/image" Target="file:///\\mc-file1\Programmes\G&#233;n&#233;ration%20collection\Photos\SEPHORA\3378872117728.jpg" TargetMode="External"/><Relationship Id="rId65" Type="http://schemas.openxmlformats.org/officeDocument/2006/relationships/image" Target="../media/image33.jpeg"/><Relationship Id="rId4" Type="http://schemas.openxmlformats.org/officeDocument/2006/relationships/image" Target="file:///\\mc-file1\Programmes\G&#233;n&#233;ration%20collection\Photos\SEPHORA\3378872121350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\\mc-file1\Programmes\G&#233;n&#233;ration%20collection\Photos\SEPHORA\3378872129615.jpg" TargetMode="External"/><Relationship Id="rId22" Type="http://schemas.openxmlformats.org/officeDocument/2006/relationships/image" Target="file:///\\mc-file1\Programmes\G&#233;n&#233;ration%20collection\Photos\SEPHORA\3378872145530.jpg" TargetMode="External"/><Relationship Id="rId27" Type="http://schemas.openxmlformats.org/officeDocument/2006/relationships/image" Target="../media/image14.jpeg"/><Relationship Id="rId30" Type="http://schemas.openxmlformats.org/officeDocument/2006/relationships/image" Target="file:///\\mc-file1\Programmes\G&#233;n&#233;ration%20collection\Photos\SEPHORA\3378872096450.jpg" TargetMode="External"/><Relationship Id="rId35" Type="http://schemas.openxmlformats.org/officeDocument/2006/relationships/image" Target="../media/image18.jpeg"/><Relationship Id="rId43" Type="http://schemas.openxmlformats.org/officeDocument/2006/relationships/image" Target="../media/image22.jpeg"/><Relationship Id="rId48" Type="http://schemas.openxmlformats.org/officeDocument/2006/relationships/image" Target="file:///\\mc-file1\Programmes\G&#233;n&#233;ration%20collection\Photos\SEPHORA\3378872141600.jpg" TargetMode="External"/><Relationship Id="rId56" Type="http://schemas.openxmlformats.org/officeDocument/2006/relationships/image" Target="file:///\\mc-file1\Programmes\G&#233;n&#233;ration%20collection\Photos\SEPHORA\3378872119647.jpg" TargetMode="External"/><Relationship Id="rId64" Type="http://schemas.openxmlformats.org/officeDocument/2006/relationships/image" Target="file:///\\mc-file1\Programmes\G&#233;n&#233;ration%20collection\Photos\SEPHORA\3378872117704.jpg" TargetMode="External"/><Relationship Id="rId69" Type="http://schemas.openxmlformats.org/officeDocument/2006/relationships/image" Target="../media/image35.jpeg"/><Relationship Id="rId8" Type="http://schemas.openxmlformats.org/officeDocument/2006/relationships/image" Target="file:///\\mc-file1\Programmes\G&#233;n&#233;ration%20collection\Photos\SEPHORA\3378872144267.jpg" TargetMode="External"/><Relationship Id="rId51" Type="http://schemas.openxmlformats.org/officeDocument/2006/relationships/image" Target="../media/image26.jpeg"/><Relationship Id="rId3" Type="http://schemas.openxmlformats.org/officeDocument/2006/relationships/image" Target="../media/image2.jpeg"/><Relationship Id="rId12" Type="http://schemas.openxmlformats.org/officeDocument/2006/relationships/image" Target="file:///\\mc-file1\Programmes\G&#233;n&#233;ration%20collection\Photos\SEPHORA\3378872117667.jpg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jpeg"/><Relationship Id="rId33" Type="http://schemas.openxmlformats.org/officeDocument/2006/relationships/image" Target="../media/image17.jpeg"/><Relationship Id="rId38" Type="http://schemas.openxmlformats.org/officeDocument/2006/relationships/image" Target="file:///\\mc-file1\Programmes\G&#233;n&#233;ration%20collection\Photos\SEPHORA\3378872090533.jpg" TargetMode="External"/><Relationship Id="rId46" Type="http://schemas.openxmlformats.org/officeDocument/2006/relationships/image" Target="file:///\\mc-file1\Programmes\G&#233;n&#233;ration%20collection\Photos\SEPHORA\3378872118404.jpg" TargetMode="External"/><Relationship Id="rId59" Type="http://schemas.openxmlformats.org/officeDocument/2006/relationships/image" Target="../media/image30.jpeg"/><Relationship Id="rId67" Type="http://schemas.openxmlformats.org/officeDocument/2006/relationships/image" Target="../media/image34.jpeg"/><Relationship Id="rId20" Type="http://schemas.openxmlformats.org/officeDocument/2006/relationships/image" Target="file:///\\mc-file1\Programmes\G&#233;n&#233;ration%20collection\Photos\SEPHORA\3378872145523.jpg" TargetMode="External"/><Relationship Id="rId41" Type="http://schemas.openxmlformats.org/officeDocument/2006/relationships/image" Target="../media/image21.jpeg"/><Relationship Id="rId54" Type="http://schemas.openxmlformats.org/officeDocument/2006/relationships/image" Target="file:///\\mc-file1\Programmes\G&#233;n&#233;ration%20collection\Photos\SEPHORA\3378872147466.jpg" TargetMode="External"/><Relationship Id="rId62" Type="http://schemas.openxmlformats.org/officeDocument/2006/relationships/image" Target="file:///\\mc-file1\Programmes\G&#233;n&#233;ration%20collection\Photos\SEPHORA\3378872108566.jpg" TargetMode="External"/><Relationship Id="rId70" Type="http://schemas.openxmlformats.org/officeDocument/2006/relationships/image" Target="file:///\\mc-file1\Programmes\G&#233;n&#233;ration%20collection\Photos\SEPHORA\3378872117681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51</xdr:row>
      <xdr:rowOff>12699</xdr:rowOff>
    </xdr:from>
    <xdr:to>
      <xdr:col>2</xdr:col>
      <xdr:colOff>647700</xdr:colOff>
      <xdr:row>51</xdr:row>
      <xdr:rowOff>695324</xdr:rowOff>
    </xdr:to>
    <xdr:pic>
      <xdr:nvPicPr>
        <xdr:cNvPr id="103" name="Image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7850822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34</xdr:row>
      <xdr:rowOff>12699</xdr:rowOff>
    </xdr:from>
    <xdr:to>
      <xdr:col>2</xdr:col>
      <xdr:colOff>647700</xdr:colOff>
      <xdr:row>34</xdr:row>
      <xdr:rowOff>695324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8159432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98</xdr:row>
      <xdr:rowOff>12699</xdr:rowOff>
    </xdr:from>
    <xdr:to>
      <xdr:col>2</xdr:col>
      <xdr:colOff>800974</xdr:colOff>
      <xdr:row>98</xdr:row>
      <xdr:rowOff>695324</xdr:rowOff>
    </xdr:to>
    <xdr:pic>
      <xdr:nvPicPr>
        <xdr:cNvPr id="123" name="Image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93938724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85</xdr:row>
      <xdr:rowOff>12699</xdr:rowOff>
    </xdr:from>
    <xdr:to>
      <xdr:col>2</xdr:col>
      <xdr:colOff>800974</xdr:colOff>
      <xdr:row>85</xdr:row>
      <xdr:rowOff>695324</xdr:rowOff>
    </xdr:to>
    <xdr:pic>
      <xdr:nvPicPr>
        <xdr:cNvPr id="124" name="Image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94710249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86</xdr:row>
      <xdr:rowOff>12699</xdr:rowOff>
    </xdr:from>
    <xdr:to>
      <xdr:col>2</xdr:col>
      <xdr:colOff>800974</xdr:colOff>
      <xdr:row>86</xdr:row>
      <xdr:rowOff>695324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95481774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82</xdr:row>
      <xdr:rowOff>12699</xdr:rowOff>
    </xdr:from>
    <xdr:to>
      <xdr:col>2</xdr:col>
      <xdr:colOff>800974</xdr:colOff>
      <xdr:row>82</xdr:row>
      <xdr:rowOff>695324</xdr:rowOff>
    </xdr:to>
    <xdr:pic>
      <xdr:nvPicPr>
        <xdr:cNvPr id="126" name="Image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96253299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99</xdr:row>
      <xdr:rowOff>12699</xdr:rowOff>
    </xdr:from>
    <xdr:to>
      <xdr:col>2</xdr:col>
      <xdr:colOff>800974</xdr:colOff>
      <xdr:row>99</xdr:row>
      <xdr:rowOff>695324</xdr:rowOff>
    </xdr:to>
    <xdr:pic>
      <xdr:nvPicPr>
        <xdr:cNvPr id="127" name="Image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97024824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87</xdr:row>
      <xdr:rowOff>12699</xdr:rowOff>
    </xdr:from>
    <xdr:to>
      <xdr:col>2</xdr:col>
      <xdr:colOff>800974</xdr:colOff>
      <xdr:row>87</xdr:row>
      <xdr:rowOff>695324</xdr:rowOff>
    </xdr:to>
    <xdr:pic>
      <xdr:nvPicPr>
        <xdr:cNvPr id="128" name="Image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97796349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100</xdr:row>
      <xdr:rowOff>12699</xdr:rowOff>
    </xdr:from>
    <xdr:to>
      <xdr:col>2</xdr:col>
      <xdr:colOff>800974</xdr:colOff>
      <xdr:row>100</xdr:row>
      <xdr:rowOff>695324</xdr:rowOff>
    </xdr:to>
    <xdr:pic>
      <xdr:nvPicPr>
        <xdr:cNvPr id="129" name="Image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98567874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83</xdr:row>
      <xdr:rowOff>12699</xdr:rowOff>
    </xdr:from>
    <xdr:to>
      <xdr:col>2</xdr:col>
      <xdr:colOff>800974</xdr:colOff>
      <xdr:row>83</xdr:row>
      <xdr:rowOff>695324</xdr:rowOff>
    </xdr:to>
    <xdr:pic>
      <xdr:nvPicPr>
        <xdr:cNvPr id="130" name="Image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99339399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91</xdr:row>
      <xdr:rowOff>12699</xdr:rowOff>
    </xdr:from>
    <xdr:to>
      <xdr:col>2</xdr:col>
      <xdr:colOff>800974</xdr:colOff>
      <xdr:row>91</xdr:row>
      <xdr:rowOff>695324</xdr:rowOff>
    </xdr:to>
    <xdr:pic>
      <xdr:nvPicPr>
        <xdr:cNvPr id="155" name="Image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18627524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89</xdr:row>
      <xdr:rowOff>12699</xdr:rowOff>
    </xdr:from>
    <xdr:to>
      <xdr:col>2</xdr:col>
      <xdr:colOff>800974</xdr:colOff>
      <xdr:row>89</xdr:row>
      <xdr:rowOff>695324</xdr:rowOff>
    </xdr:to>
    <xdr:pic>
      <xdr:nvPicPr>
        <xdr:cNvPr id="156" name="Image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19399049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97</xdr:row>
      <xdr:rowOff>12699</xdr:rowOff>
    </xdr:from>
    <xdr:to>
      <xdr:col>2</xdr:col>
      <xdr:colOff>837468</xdr:colOff>
      <xdr:row>97</xdr:row>
      <xdr:rowOff>695324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201705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35</xdr:row>
      <xdr:rowOff>12699</xdr:rowOff>
    </xdr:from>
    <xdr:to>
      <xdr:col>2</xdr:col>
      <xdr:colOff>647700</xdr:colOff>
      <xdr:row>35</xdr:row>
      <xdr:rowOff>695324</xdr:rowOff>
    </xdr:to>
    <xdr:pic>
      <xdr:nvPicPr>
        <xdr:cNvPr id="158" name="Image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20942099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36</xdr:row>
      <xdr:rowOff>12699</xdr:rowOff>
    </xdr:from>
    <xdr:to>
      <xdr:col>2</xdr:col>
      <xdr:colOff>647700</xdr:colOff>
      <xdr:row>36</xdr:row>
      <xdr:rowOff>695324</xdr:rowOff>
    </xdr:to>
    <xdr:pic>
      <xdr:nvPicPr>
        <xdr:cNvPr id="159" name="Image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2171362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104</xdr:row>
      <xdr:rowOff>12699</xdr:rowOff>
    </xdr:from>
    <xdr:to>
      <xdr:col>2</xdr:col>
      <xdr:colOff>837468</xdr:colOff>
      <xdr:row>104</xdr:row>
      <xdr:rowOff>695324</xdr:rowOff>
    </xdr:to>
    <xdr:pic>
      <xdr:nvPicPr>
        <xdr:cNvPr id="160" name="Image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224851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105</xdr:row>
      <xdr:rowOff>12699</xdr:rowOff>
    </xdr:from>
    <xdr:to>
      <xdr:col>2</xdr:col>
      <xdr:colOff>837468</xdr:colOff>
      <xdr:row>105</xdr:row>
      <xdr:rowOff>695324</xdr:rowOff>
    </xdr:to>
    <xdr:pic>
      <xdr:nvPicPr>
        <xdr:cNvPr id="161" name="Image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232566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13</xdr:row>
      <xdr:rowOff>12699</xdr:rowOff>
    </xdr:from>
    <xdr:to>
      <xdr:col>2</xdr:col>
      <xdr:colOff>837468</xdr:colOff>
      <xdr:row>13</xdr:row>
      <xdr:rowOff>695324</xdr:rowOff>
    </xdr:to>
    <xdr:pic>
      <xdr:nvPicPr>
        <xdr:cNvPr id="167" name="Image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278858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14</xdr:row>
      <xdr:rowOff>12699</xdr:rowOff>
    </xdr:from>
    <xdr:to>
      <xdr:col>2</xdr:col>
      <xdr:colOff>837468</xdr:colOff>
      <xdr:row>14</xdr:row>
      <xdr:rowOff>695324</xdr:rowOff>
    </xdr:to>
    <xdr:pic>
      <xdr:nvPicPr>
        <xdr:cNvPr id="168" name="Image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286573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124</xdr:row>
      <xdr:rowOff>12699</xdr:rowOff>
    </xdr:from>
    <xdr:to>
      <xdr:col>2</xdr:col>
      <xdr:colOff>837468</xdr:colOff>
      <xdr:row>124</xdr:row>
      <xdr:rowOff>695324</xdr:rowOff>
    </xdr:to>
    <xdr:pic>
      <xdr:nvPicPr>
        <xdr:cNvPr id="181" name="Image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386871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</xdr:row>
      <xdr:rowOff>12699</xdr:rowOff>
    </xdr:from>
    <xdr:to>
      <xdr:col>2</xdr:col>
      <xdr:colOff>837468</xdr:colOff>
      <xdr:row>2</xdr:row>
      <xdr:rowOff>695324</xdr:rowOff>
    </xdr:to>
    <xdr:pic>
      <xdr:nvPicPr>
        <xdr:cNvPr id="189" name="Image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448593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</xdr:row>
      <xdr:rowOff>12699</xdr:rowOff>
    </xdr:from>
    <xdr:to>
      <xdr:col>2</xdr:col>
      <xdr:colOff>837468</xdr:colOff>
      <xdr:row>3</xdr:row>
      <xdr:rowOff>695324</xdr:rowOff>
    </xdr:to>
    <xdr:pic>
      <xdr:nvPicPr>
        <xdr:cNvPr id="190" name="Image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4563089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</xdr:row>
      <xdr:rowOff>12699</xdr:rowOff>
    </xdr:from>
    <xdr:to>
      <xdr:col>2</xdr:col>
      <xdr:colOff>837468</xdr:colOff>
      <xdr:row>4</xdr:row>
      <xdr:rowOff>695324</xdr:rowOff>
    </xdr:to>
    <xdr:pic>
      <xdr:nvPicPr>
        <xdr:cNvPr id="191" name="Image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464024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</xdr:row>
      <xdr:rowOff>12699</xdr:rowOff>
    </xdr:from>
    <xdr:to>
      <xdr:col>2</xdr:col>
      <xdr:colOff>837468</xdr:colOff>
      <xdr:row>5</xdr:row>
      <xdr:rowOff>695324</xdr:rowOff>
    </xdr:to>
    <xdr:pic>
      <xdr:nvPicPr>
        <xdr:cNvPr id="192" name="Image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471739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</xdr:row>
      <xdr:rowOff>12699</xdr:rowOff>
    </xdr:from>
    <xdr:to>
      <xdr:col>2</xdr:col>
      <xdr:colOff>837468</xdr:colOff>
      <xdr:row>6</xdr:row>
      <xdr:rowOff>695324</xdr:rowOff>
    </xdr:to>
    <xdr:pic>
      <xdr:nvPicPr>
        <xdr:cNvPr id="193" name="Image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479454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133</xdr:row>
      <xdr:rowOff>12699</xdr:rowOff>
    </xdr:from>
    <xdr:to>
      <xdr:col>2</xdr:col>
      <xdr:colOff>771778</xdr:colOff>
      <xdr:row>133</xdr:row>
      <xdr:rowOff>695324</xdr:rowOff>
    </xdr:to>
    <xdr:pic>
      <xdr:nvPicPr>
        <xdr:cNvPr id="194" name="Image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148716999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78</xdr:row>
      <xdr:rowOff>12699</xdr:rowOff>
    </xdr:from>
    <xdr:to>
      <xdr:col>2</xdr:col>
      <xdr:colOff>443330</xdr:colOff>
      <xdr:row>78</xdr:row>
      <xdr:rowOff>695324</xdr:rowOff>
    </xdr:to>
    <xdr:pic>
      <xdr:nvPicPr>
        <xdr:cNvPr id="205" name="Image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57203774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32</xdr:row>
      <xdr:rowOff>12699</xdr:rowOff>
    </xdr:from>
    <xdr:to>
      <xdr:col>2</xdr:col>
      <xdr:colOff>392239</xdr:colOff>
      <xdr:row>32</xdr:row>
      <xdr:rowOff>695324</xdr:rowOff>
    </xdr:to>
    <xdr:pic>
      <xdr:nvPicPr>
        <xdr:cNvPr id="206" name="Image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57975299"/>
          <a:ext cx="37953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79</xdr:row>
      <xdr:rowOff>12699</xdr:rowOff>
    </xdr:from>
    <xdr:to>
      <xdr:col>2</xdr:col>
      <xdr:colOff>443330</xdr:colOff>
      <xdr:row>79</xdr:row>
      <xdr:rowOff>695324</xdr:rowOff>
    </xdr:to>
    <xdr:pic>
      <xdr:nvPicPr>
        <xdr:cNvPr id="207" name="Image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58746824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80</xdr:row>
      <xdr:rowOff>12699</xdr:rowOff>
    </xdr:from>
    <xdr:to>
      <xdr:col>2</xdr:col>
      <xdr:colOff>443330</xdr:colOff>
      <xdr:row>80</xdr:row>
      <xdr:rowOff>695324</xdr:rowOff>
    </xdr:to>
    <xdr:pic>
      <xdr:nvPicPr>
        <xdr:cNvPr id="208" name="Image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59518349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81</xdr:row>
      <xdr:rowOff>12699</xdr:rowOff>
    </xdr:from>
    <xdr:to>
      <xdr:col>2</xdr:col>
      <xdr:colOff>443330</xdr:colOff>
      <xdr:row>81</xdr:row>
      <xdr:rowOff>695324</xdr:rowOff>
    </xdr:to>
    <xdr:pic>
      <xdr:nvPicPr>
        <xdr:cNvPr id="209" name="Image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0289874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64</xdr:row>
      <xdr:rowOff>12699</xdr:rowOff>
    </xdr:from>
    <xdr:to>
      <xdr:col>2</xdr:col>
      <xdr:colOff>443330</xdr:colOff>
      <xdr:row>64</xdr:row>
      <xdr:rowOff>695324</xdr:rowOff>
    </xdr:to>
    <xdr:pic>
      <xdr:nvPicPr>
        <xdr:cNvPr id="210" name="Image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1061399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121</xdr:row>
      <xdr:rowOff>12699</xdr:rowOff>
    </xdr:from>
    <xdr:to>
      <xdr:col>2</xdr:col>
      <xdr:colOff>837468</xdr:colOff>
      <xdr:row>121</xdr:row>
      <xdr:rowOff>695324</xdr:rowOff>
    </xdr:to>
    <xdr:pic>
      <xdr:nvPicPr>
        <xdr:cNvPr id="211" name="Image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18329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122</xdr:row>
      <xdr:rowOff>12699</xdr:rowOff>
    </xdr:from>
    <xdr:to>
      <xdr:col>2</xdr:col>
      <xdr:colOff>837468</xdr:colOff>
      <xdr:row>122</xdr:row>
      <xdr:rowOff>695324</xdr:rowOff>
    </xdr:to>
    <xdr:pic>
      <xdr:nvPicPr>
        <xdr:cNvPr id="212" name="Image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26044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123</xdr:row>
      <xdr:rowOff>12699</xdr:rowOff>
    </xdr:from>
    <xdr:to>
      <xdr:col>2</xdr:col>
      <xdr:colOff>837468</xdr:colOff>
      <xdr:row>123</xdr:row>
      <xdr:rowOff>695324</xdr:rowOff>
    </xdr:to>
    <xdr:pic>
      <xdr:nvPicPr>
        <xdr:cNvPr id="213" name="Image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33759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57</xdr:row>
      <xdr:rowOff>12699</xdr:rowOff>
    </xdr:from>
    <xdr:to>
      <xdr:col>2</xdr:col>
      <xdr:colOff>450629</xdr:colOff>
      <xdr:row>57</xdr:row>
      <xdr:rowOff>695324</xdr:rowOff>
    </xdr:to>
    <xdr:pic>
      <xdr:nvPicPr>
        <xdr:cNvPr id="214" name="Image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414749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40</xdr:row>
      <xdr:rowOff>12699</xdr:rowOff>
    </xdr:from>
    <xdr:to>
      <xdr:col>2</xdr:col>
      <xdr:colOff>450629</xdr:colOff>
      <xdr:row>40</xdr:row>
      <xdr:rowOff>695324</xdr:rowOff>
    </xdr:to>
    <xdr:pic>
      <xdr:nvPicPr>
        <xdr:cNvPr id="215" name="Image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491902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58</xdr:row>
      <xdr:rowOff>12699</xdr:rowOff>
    </xdr:from>
    <xdr:to>
      <xdr:col>2</xdr:col>
      <xdr:colOff>450629</xdr:colOff>
      <xdr:row>58</xdr:row>
      <xdr:rowOff>695324</xdr:rowOff>
    </xdr:to>
    <xdr:pic>
      <xdr:nvPicPr>
        <xdr:cNvPr id="216" name="Image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569054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59</xdr:row>
      <xdr:rowOff>12699</xdr:rowOff>
    </xdr:from>
    <xdr:to>
      <xdr:col>2</xdr:col>
      <xdr:colOff>450629</xdr:colOff>
      <xdr:row>59</xdr:row>
      <xdr:rowOff>695324</xdr:rowOff>
    </xdr:to>
    <xdr:pic>
      <xdr:nvPicPr>
        <xdr:cNvPr id="217" name="Image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646207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41</xdr:row>
      <xdr:rowOff>12699</xdr:rowOff>
    </xdr:from>
    <xdr:to>
      <xdr:col>2</xdr:col>
      <xdr:colOff>450629</xdr:colOff>
      <xdr:row>41</xdr:row>
      <xdr:rowOff>695324</xdr:rowOff>
    </xdr:to>
    <xdr:pic>
      <xdr:nvPicPr>
        <xdr:cNvPr id="218" name="Image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723359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60</xdr:row>
      <xdr:rowOff>12699</xdr:rowOff>
    </xdr:from>
    <xdr:to>
      <xdr:col>2</xdr:col>
      <xdr:colOff>450629</xdr:colOff>
      <xdr:row>60</xdr:row>
      <xdr:rowOff>695324</xdr:rowOff>
    </xdr:to>
    <xdr:pic>
      <xdr:nvPicPr>
        <xdr:cNvPr id="219" name="Image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800512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42</xdr:row>
      <xdr:rowOff>12699</xdr:rowOff>
    </xdr:from>
    <xdr:to>
      <xdr:col>2</xdr:col>
      <xdr:colOff>450629</xdr:colOff>
      <xdr:row>42</xdr:row>
      <xdr:rowOff>695324</xdr:rowOff>
    </xdr:to>
    <xdr:pic>
      <xdr:nvPicPr>
        <xdr:cNvPr id="220" name="Image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877664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43</xdr:row>
      <xdr:rowOff>12699</xdr:rowOff>
    </xdr:from>
    <xdr:to>
      <xdr:col>2</xdr:col>
      <xdr:colOff>450629</xdr:colOff>
      <xdr:row>43</xdr:row>
      <xdr:rowOff>695324</xdr:rowOff>
    </xdr:to>
    <xdr:pic>
      <xdr:nvPicPr>
        <xdr:cNvPr id="221" name="Image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6954817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74</xdr:row>
      <xdr:rowOff>12699</xdr:rowOff>
    </xdr:from>
    <xdr:to>
      <xdr:col>2</xdr:col>
      <xdr:colOff>450629</xdr:colOff>
      <xdr:row>74</xdr:row>
      <xdr:rowOff>695324</xdr:rowOff>
    </xdr:to>
    <xdr:pic>
      <xdr:nvPicPr>
        <xdr:cNvPr id="222" name="Image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031969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44</xdr:row>
      <xdr:rowOff>12699</xdr:rowOff>
    </xdr:from>
    <xdr:to>
      <xdr:col>2</xdr:col>
      <xdr:colOff>450629</xdr:colOff>
      <xdr:row>44</xdr:row>
      <xdr:rowOff>695324</xdr:rowOff>
    </xdr:to>
    <xdr:pic>
      <xdr:nvPicPr>
        <xdr:cNvPr id="223" name="Image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109122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75</xdr:row>
      <xdr:rowOff>12699</xdr:rowOff>
    </xdr:from>
    <xdr:to>
      <xdr:col>2</xdr:col>
      <xdr:colOff>450629</xdr:colOff>
      <xdr:row>75</xdr:row>
      <xdr:rowOff>695324</xdr:rowOff>
    </xdr:to>
    <xdr:pic>
      <xdr:nvPicPr>
        <xdr:cNvPr id="224" name="Image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186274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45</xdr:row>
      <xdr:rowOff>12699</xdr:rowOff>
    </xdr:from>
    <xdr:to>
      <xdr:col>2</xdr:col>
      <xdr:colOff>450629</xdr:colOff>
      <xdr:row>45</xdr:row>
      <xdr:rowOff>695324</xdr:rowOff>
    </xdr:to>
    <xdr:pic>
      <xdr:nvPicPr>
        <xdr:cNvPr id="225" name="Image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263427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61</xdr:row>
      <xdr:rowOff>12699</xdr:rowOff>
    </xdr:from>
    <xdr:to>
      <xdr:col>2</xdr:col>
      <xdr:colOff>450629</xdr:colOff>
      <xdr:row>61</xdr:row>
      <xdr:rowOff>695324</xdr:rowOff>
    </xdr:to>
    <xdr:pic>
      <xdr:nvPicPr>
        <xdr:cNvPr id="226" name="Image 22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340579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62</xdr:row>
      <xdr:rowOff>12699</xdr:rowOff>
    </xdr:from>
    <xdr:to>
      <xdr:col>2</xdr:col>
      <xdr:colOff>450629</xdr:colOff>
      <xdr:row>62</xdr:row>
      <xdr:rowOff>695324</xdr:rowOff>
    </xdr:to>
    <xdr:pic>
      <xdr:nvPicPr>
        <xdr:cNvPr id="227" name="Image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417732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76</xdr:row>
      <xdr:rowOff>12699</xdr:rowOff>
    </xdr:from>
    <xdr:to>
      <xdr:col>2</xdr:col>
      <xdr:colOff>450629</xdr:colOff>
      <xdr:row>76</xdr:row>
      <xdr:rowOff>695324</xdr:rowOff>
    </xdr:to>
    <xdr:pic>
      <xdr:nvPicPr>
        <xdr:cNvPr id="228" name="Image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494884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63</xdr:row>
      <xdr:rowOff>12699</xdr:rowOff>
    </xdr:from>
    <xdr:to>
      <xdr:col>2</xdr:col>
      <xdr:colOff>450629</xdr:colOff>
      <xdr:row>63</xdr:row>
      <xdr:rowOff>695324</xdr:rowOff>
    </xdr:to>
    <xdr:pic>
      <xdr:nvPicPr>
        <xdr:cNvPr id="229" name="Image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572037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15</xdr:row>
      <xdr:rowOff>12699</xdr:rowOff>
    </xdr:from>
    <xdr:to>
      <xdr:col>2</xdr:col>
      <xdr:colOff>837468</xdr:colOff>
      <xdr:row>15</xdr:row>
      <xdr:rowOff>695324</xdr:rowOff>
    </xdr:to>
    <xdr:pic>
      <xdr:nvPicPr>
        <xdr:cNvPr id="230" name="Image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649189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16</xdr:row>
      <xdr:rowOff>12699</xdr:rowOff>
    </xdr:from>
    <xdr:to>
      <xdr:col>2</xdr:col>
      <xdr:colOff>837468</xdr:colOff>
      <xdr:row>16</xdr:row>
      <xdr:rowOff>695324</xdr:rowOff>
    </xdr:to>
    <xdr:pic>
      <xdr:nvPicPr>
        <xdr:cNvPr id="231" name="Image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72634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17</xdr:row>
      <xdr:rowOff>12699</xdr:rowOff>
    </xdr:from>
    <xdr:to>
      <xdr:col>2</xdr:col>
      <xdr:colOff>837468</xdr:colOff>
      <xdr:row>17</xdr:row>
      <xdr:rowOff>695324</xdr:rowOff>
    </xdr:to>
    <xdr:pic>
      <xdr:nvPicPr>
        <xdr:cNvPr id="232" name="Image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80349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18</xdr:row>
      <xdr:rowOff>12699</xdr:rowOff>
    </xdr:from>
    <xdr:to>
      <xdr:col>2</xdr:col>
      <xdr:colOff>837468</xdr:colOff>
      <xdr:row>18</xdr:row>
      <xdr:rowOff>695324</xdr:rowOff>
    </xdr:to>
    <xdr:pic>
      <xdr:nvPicPr>
        <xdr:cNvPr id="233" name="Image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788064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107</xdr:row>
      <xdr:rowOff>12699</xdr:rowOff>
    </xdr:from>
    <xdr:to>
      <xdr:col>2</xdr:col>
      <xdr:colOff>443330</xdr:colOff>
      <xdr:row>107</xdr:row>
      <xdr:rowOff>695324</xdr:rowOff>
    </xdr:to>
    <xdr:pic>
      <xdr:nvPicPr>
        <xdr:cNvPr id="235" name="Image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80349524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108</xdr:row>
      <xdr:rowOff>12699</xdr:rowOff>
    </xdr:from>
    <xdr:to>
      <xdr:col>2</xdr:col>
      <xdr:colOff>443330</xdr:colOff>
      <xdr:row>108</xdr:row>
      <xdr:rowOff>695324</xdr:rowOff>
    </xdr:to>
    <xdr:pic>
      <xdr:nvPicPr>
        <xdr:cNvPr id="236" name="Image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81121049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130</xdr:row>
      <xdr:rowOff>12699</xdr:rowOff>
    </xdr:from>
    <xdr:to>
      <xdr:col>2</xdr:col>
      <xdr:colOff>392239</xdr:colOff>
      <xdr:row>130</xdr:row>
      <xdr:rowOff>695324</xdr:rowOff>
    </xdr:to>
    <xdr:pic>
      <xdr:nvPicPr>
        <xdr:cNvPr id="237" name="Image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81892574"/>
          <a:ext cx="37953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117</xdr:row>
      <xdr:rowOff>12699</xdr:rowOff>
    </xdr:from>
    <xdr:to>
      <xdr:col>2</xdr:col>
      <xdr:colOff>443330</xdr:colOff>
      <xdr:row>117</xdr:row>
      <xdr:rowOff>695324</xdr:rowOff>
    </xdr:to>
    <xdr:pic>
      <xdr:nvPicPr>
        <xdr:cNvPr id="238" name="Image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82664099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118</xdr:row>
      <xdr:rowOff>12699</xdr:rowOff>
    </xdr:from>
    <xdr:to>
      <xdr:col>2</xdr:col>
      <xdr:colOff>443330</xdr:colOff>
      <xdr:row>118</xdr:row>
      <xdr:rowOff>695324</xdr:rowOff>
    </xdr:to>
    <xdr:pic>
      <xdr:nvPicPr>
        <xdr:cNvPr id="239" name="Image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183435624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52</xdr:row>
      <xdr:rowOff>12699</xdr:rowOff>
    </xdr:from>
    <xdr:to>
      <xdr:col>2</xdr:col>
      <xdr:colOff>837468</xdr:colOff>
      <xdr:row>52</xdr:row>
      <xdr:rowOff>695324</xdr:rowOff>
    </xdr:to>
    <xdr:pic>
      <xdr:nvPicPr>
        <xdr:cNvPr id="280" name="Image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150681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66</xdr:row>
      <xdr:rowOff>12699</xdr:rowOff>
    </xdr:from>
    <xdr:to>
      <xdr:col>2</xdr:col>
      <xdr:colOff>837468</xdr:colOff>
      <xdr:row>66</xdr:row>
      <xdr:rowOff>695324</xdr:rowOff>
    </xdr:to>
    <xdr:pic>
      <xdr:nvPicPr>
        <xdr:cNvPr id="281" name="Image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158396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67</xdr:row>
      <xdr:rowOff>12699</xdr:rowOff>
    </xdr:from>
    <xdr:to>
      <xdr:col>2</xdr:col>
      <xdr:colOff>837468</xdr:colOff>
      <xdr:row>67</xdr:row>
      <xdr:rowOff>695324</xdr:rowOff>
    </xdr:to>
    <xdr:pic>
      <xdr:nvPicPr>
        <xdr:cNvPr id="282" name="Image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1661119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53</xdr:row>
      <xdr:rowOff>12699</xdr:rowOff>
    </xdr:from>
    <xdr:to>
      <xdr:col>2</xdr:col>
      <xdr:colOff>837468</xdr:colOff>
      <xdr:row>53</xdr:row>
      <xdr:rowOff>695324</xdr:rowOff>
    </xdr:to>
    <xdr:pic>
      <xdr:nvPicPr>
        <xdr:cNvPr id="283" name="Image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173827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54</xdr:row>
      <xdr:rowOff>12699</xdr:rowOff>
    </xdr:from>
    <xdr:to>
      <xdr:col>2</xdr:col>
      <xdr:colOff>837468</xdr:colOff>
      <xdr:row>54</xdr:row>
      <xdr:rowOff>695324</xdr:rowOff>
    </xdr:to>
    <xdr:pic>
      <xdr:nvPicPr>
        <xdr:cNvPr id="284" name="Image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181542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55</xdr:row>
      <xdr:rowOff>12699</xdr:rowOff>
    </xdr:from>
    <xdr:to>
      <xdr:col>2</xdr:col>
      <xdr:colOff>837468</xdr:colOff>
      <xdr:row>55</xdr:row>
      <xdr:rowOff>695324</xdr:rowOff>
    </xdr:to>
    <xdr:pic>
      <xdr:nvPicPr>
        <xdr:cNvPr id="285" name="Image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189257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68</xdr:row>
      <xdr:rowOff>12699</xdr:rowOff>
    </xdr:from>
    <xdr:to>
      <xdr:col>2</xdr:col>
      <xdr:colOff>837468</xdr:colOff>
      <xdr:row>68</xdr:row>
      <xdr:rowOff>695324</xdr:rowOff>
    </xdr:to>
    <xdr:pic>
      <xdr:nvPicPr>
        <xdr:cNvPr id="286" name="Image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1969729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69</xdr:row>
      <xdr:rowOff>12699</xdr:rowOff>
    </xdr:from>
    <xdr:to>
      <xdr:col>2</xdr:col>
      <xdr:colOff>837468</xdr:colOff>
      <xdr:row>69</xdr:row>
      <xdr:rowOff>695324</xdr:rowOff>
    </xdr:to>
    <xdr:pic>
      <xdr:nvPicPr>
        <xdr:cNvPr id="287" name="Image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204688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126</xdr:row>
      <xdr:rowOff>12699</xdr:rowOff>
    </xdr:from>
    <xdr:to>
      <xdr:col>2</xdr:col>
      <xdr:colOff>647700</xdr:colOff>
      <xdr:row>126</xdr:row>
      <xdr:rowOff>695324</xdr:rowOff>
    </xdr:to>
    <xdr:pic>
      <xdr:nvPicPr>
        <xdr:cNvPr id="294" name="Image 29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25869499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127</xdr:row>
      <xdr:rowOff>12699</xdr:rowOff>
    </xdr:from>
    <xdr:to>
      <xdr:col>2</xdr:col>
      <xdr:colOff>647700</xdr:colOff>
      <xdr:row>127</xdr:row>
      <xdr:rowOff>695324</xdr:rowOff>
    </xdr:to>
    <xdr:pic>
      <xdr:nvPicPr>
        <xdr:cNvPr id="295" name="Image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2664102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49</xdr:row>
      <xdr:rowOff>12699</xdr:rowOff>
    </xdr:from>
    <xdr:to>
      <xdr:col>2</xdr:col>
      <xdr:colOff>443330</xdr:colOff>
      <xdr:row>49</xdr:row>
      <xdr:rowOff>695324</xdr:rowOff>
    </xdr:to>
    <xdr:pic>
      <xdr:nvPicPr>
        <xdr:cNvPr id="300" name="Image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30498649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96</xdr:row>
      <xdr:rowOff>12699</xdr:rowOff>
    </xdr:from>
    <xdr:to>
      <xdr:col>2</xdr:col>
      <xdr:colOff>414134</xdr:colOff>
      <xdr:row>96</xdr:row>
      <xdr:rowOff>695324</xdr:rowOff>
    </xdr:to>
    <xdr:pic>
      <xdr:nvPicPr>
        <xdr:cNvPr id="303" name="Image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232813224"/>
          <a:ext cx="401435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131</xdr:row>
      <xdr:rowOff>12699</xdr:rowOff>
    </xdr:from>
    <xdr:to>
      <xdr:col>2</xdr:col>
      <xdr:colOff>647700</xdr:colOff>
      <xdr:row>131</xdr:row>
      <xdr:rowOff>695324</xdr:rowOff>
    </xdr:to>
    <xdr:pic>
      <xdr:nvPicPr>
        <xdr:cNvPr id="327" name="Image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5132982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132</xdr:row>
      <xdr:rowOff>12699</xdr:rowOff>
    </xdr:from>
    <xdr:to>
      <xdr:col>2</xdr:col>
      <xdr:colOff>647700</xdr:colOff>
      <xdr:row>132</xdr:row>
      <xdr:rowOff>695324</xdr:rowOff>
    </xdr:to>
    <xdr:pic>
      <xdr:nvPicPr>
        <xdr:cNvPr id="328" name="Image 3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52101349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92</xdr:row>
      <xdr:rowOff>12699</xdr:rowOff>
    </xdr:from>
    <xdr:to>
      <xdr:col>2</xdr:col>
      <xdr:colOff>800974</xdr:colOff>
      <xdr:row>92</xdr:row>
      <xdr:rowOff>695324</xdr:rowOff>
    </xdr:to>
    <xdr:pic>
      <xdr:nvPicPr>
        <xdr:cNvPr id="360" name="Image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77561674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56</xdr:row>
      <xdr:rowOff>12699</xdr:rowOff>
    </xdr:from>
    <xdr:to>
      <xdr:col>2</xdr:col>
      <xdr:colOff>837468</xdr:colOff>
      <xdr:row>56</xdr:row>
      <xdr:rowOff>695324</xdr:rowOff>
    </xdr:to>
    <xdr:pic>
      <xdr:nvPicPr>
        <xdr:cNvPr id="361" name="Image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7833319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</xdr:row>
      <xdr:rowOff>12699</xdr:rowOff>
    </xdr:from>
    <xdr:to>
      <xdr:col>2</xdr:col>
      <xdr:colOff>837468</xdr:colOff>
      <xdr:row>7</xdr:row>
      <xdr:rowOff>695324</xdr:rowOff>
    </xdr:to>
    <xdr:pic>
      <xdr:nvPicPr>
        <xdr:cNvPr id="387" name="Image 386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2983928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30</xdr:row>
      <xdr:rowOff>12699</xdr:rowOff>
    </xdr:from>
    <xdr:to>
      <xdr:col>2</xdr:col>
      <xdr:colOff>392239</xdr:colOff>
      <xdr:row>30</xdr:row>
      <xdr:rowOff>695324</xdr:rowOff>
    </xdr:to>
    <xdr:pic>
      <xdr:nvPicPr>
        <xdr:cNvPr id="397" name="Image 396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06108099"/>
          <a:ext cx="37953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</xdr:row>
      <xdr:rowOff>12699</xdr:rowOff>
    </xdr:from>
    <xdr:to>
      <xdr:col>2</xdr:col>
      <xdr:colOff>837468</xdr:colOff>
      <xdr:row>8</xdr:row>
      <xdr:rowOff>695324</xdr:rowOff>
    </xdr:to>
    <xdr:pic>
      <xdr:nvPicPr>
        <xdr:cNvPr id="398" name="Image 39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068796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125</xdr:row>
      <xdr:rowOff>12700</xdr:rowOff>
    </xdr:from>
    <xdr:to>
      <xdr:col>2</xdr:col>
      <xdr:colOff>837468</xdr:colOff>
      <xdr:row>125</xdr:row>
      <xdr:rowOff>683242</xdr:rowOff>
    </xdr:to>
    <xdr:pic>
      <xdr:nvPicPr>
        <xdr:cNvPr id="399" name="Image 398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07651150"/>
          <a:ext cx="824768" cy="670542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38</xdr:row>
      <xdr:rowOff>12699</xdr:rowOff>
    </xdr:from>
    <xdr:to>
      <xdr:col>2</xdr:col>
      <xdr:colOff>837468</xdr:colOff>
      <xdr:row>38</xdr:row>
      <xdr:rowOff>695324</xdr:rowOff>
    </xdr:to>
    <xdr:pic>
      <xdr:nvPicPr>
        <xdr:cNvPr id="400" name="Image 399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084226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95</xdr:row>
      <xdr:rowOff>12700</xdr:rowOff>
    </xdr:from>
    <xdr:to>
      <xdr:col>2</xdr:col>
      <xdr:colOff>837468</xdr:colOff>
      <xdr:row>95</xdr:row>
      <xdr:rowOff>677203</xdr:rowOff>
    </xdr:to>
    <xdr:pic>
      <xdr:nvPicPr>
        <xdr:cNvPr id="402" name="Image 40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09965725"/>
          <a:ext cx="824768" cy="664503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65</xdr:row>
      <xdr:rowOff>12699</xdr:rowOff>
    </xdr:from>
    <xdr:to>
      <xdr:col>2</xdr:col>
      <xdr:colOff>837468</xdr:colOff>
      <xdr:row>65</xdr:row>
      <xdr:rowOff>695324</xdr:rowOff>
    </xdr:to>
    <xdr:pic>
      <xdr:nvPicPr>
        <xdr:cNvPr id="403" name="Image 40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107372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84</xdr:row>
      <xdr:rowOff>12700</xdr:rowOff>
    </xdr:from>
    <xdr:to>
      <xdr:col>2</xdr:col>
      <xdr:colOff>837468</xdr:colOff>
      <xdr:row>84</xdr:row>
      <xdr:rowOff>689284</xdr:rowOff>
    </xdr:to>
    <xdr:pic>
      <xdr:nvPicPr>
        <xdr:cNvPr id="404" name="Image 40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11508775"/>
          <a:ext cx="824768" cy="676584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29</xdr:row>
      <xdr:rowOff>12699</xdr:rowOff>
    </xdr:from>
    <xdr:to>
      <xdr:col>2</xdr:col>
      <xdr:colOff>837468</xdr:colOff>
      <xdr:row>29</xdr:row>
      <xdr:rowOff>695324</xdr:rowOff>
    </xdr:to>
    <xdr:pic>
      <xdr:nvPicPr>
        <xdr:cNvPr id="414" name="Image 41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192240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88</xdr:row>
      <xdr:rowOff>12699</xdr:rowOff>
    </xdr:from>
    <xdr:to>
      <xdr:col>2</xdr:col>
      <xdr:colOff>800974</xdr:colOff>
      <xdr:row>88</xdr:row>
      <xdr:rowOff>695324</xdr:rowOff>
    </xdr:to>
    <xdr:pic>
      <xdr:nvPicPr>
        <xdr:cNvPr id="445" name="Image 444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43141299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101</xdr:row>
      <xdr:rowOff>12699</xdr:rowOff>
    </xdr:from>
    <xdr:to>
      <xdr:col>2</xdr:col>
      <xdr:colOff>800974</xdr:colOff>
      <xdr:row>101</xdr:row>
      <xdr:rowOff>695324</xdr:rowOff>
    </xdr:to>
    <xdr:pic>
      <xdr:nvPicPr>
        <xdr:cNvPr id="446" name="Image 44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43912824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102</xdr:row>
      <xdr:rowOff>12699</xdr:rowOff>
    </xdr:from>
    <xdr:to>
      <xdr:col>2</xdr:col>
      <xdr:colOff>800974</xdr:colOff>
      <xdr:row>102</xdr:row>
      <xdr:rowOff>695324</xdr:rowOff>
    </xdr:to>
    <xdr:pic>
      <xdr:nvPicPr>
        <xdr:cNvPr id="447" name="Image 446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44684349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93</xdr:row>
      <xdr:rowOff>12699</xdr:rowOff>
    </xdr:from>
    <xdr:to>
      <xdr:col>2</xdr:col>
      <xdr:colOff>800974</xdr:colOff>
      <xdr:row>93</xdr:row>
      <xdr:rowOff>695324</xdr:rowOff>
    </xdr:to>
    <xdr:pic>
      <xdr:nvPicPr>
        <xdr:cNvPr id="455" name="Image 454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50856549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70</xdr:row>
      <xdr:rowOff>12699</xdr:rowOff>
    </xdr:from>
    <xdr:to>
      <xdr:col>2</xdr:col>
      <xdr:colOff>837468</xdr:colOff>
      <xdr:row>70</xdr:row>
      <xdr:rowOff>695324</xdr:rowOff>
    </xdr:to>
    <xdr:pic>
      <xdr:nvPicPr>
        <xdr:cNvPr id="456" name="Image 455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516280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109</xdr:row>
      <xdr:rowOff>12699</xdr:rowOff>
    </xdr:from>
    <xdr:to>
      <xdr:col>2</xdr:col>
      <xdr:colOff>443330</xdr:colOff>
      <xdr:row>109</xdr:row>
      <xdr:rowOff>695324</xdr:rowOff>
    </xdr:to>
    <xdr:pic>
      <xdr:nvPicPr>
        <xdr:cNvPr id="471" name="Image 470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63200949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110</xdr:row>
      <xdr:rowOff>12699</xdr:rowOff>
    </xdr:from>
    <xdr:to>
      <xdr:col>2</xdr:col>
      <xdr:colOff>443330</xdr:colOff>
      <xdr:row>110</xdr:row>
      <xdr:rowOff>695324</xdr:rowOff>
    </xdr:to>
    <xdr:pic>
      <xdr:nvPicPr>
        <xdr:cNvPr id="480" name="Image 479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70144674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47</xdr:row>
      <xdr:rowOff>12699</xdr:rowOff>
    </xdr:from>
    <xdr:to>
      <xdr:col>2</xdr:col>
      <xdr:colOff>837468</xdr:colOff>
      <xdr:row>47</xdr:row>
      <xdr:rowOff>695324</xdr:rowOff>
    </xdr:to>
    <xdr:pic>
      <xdr:nvPicPr>
        <xdr:cNvPr id="481" name="Image 480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7091619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90</xdr:row>
      <xdr:rowOff>12699</xdr:rowOff>
    </xdr:from>
    <xdr:to>
      <xdr:col>2</xdr:col>
      <xdr:colOff>443330</xdr:colOff>
      <xdr:row>90</xdr:row>
      <xdr:rowOff>695324</xdr:rowOff>
    </xdr:to>
    <xdr:pic>
      <xdr:nvPicPr>
        <xdr:cNvPr id="489" name="Image 488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77088399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31</xdr:row>
      <xdr:rowOff>12699</xdr:rowOff>
    </xdr:from>
    <xdr:to>
      <xdr:col>2</xdr:col>
      <xdr:colOff>392239</xdr:colOff>
      <xdr:row>31</xdr:row>
      <xdr:rowOff>695324</xdr:rowOff>
    </xdr:to>
    <xdr:pic>
      <xdr:nvPicPr>
        <xdr:cNvPr id="490" name="Image 489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77859924"/>
          <a:ext cx="37953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33</xdr:row>
      <xdr:rowOff>12699</xdr:rowOff>
    </xdr:from>
    <xdr:to>
      <xdr:col>2</xdr:col>
      <xdr:colOff>392239</xdr:colOff>
      <xdr:row>33</xdr:row>
      <xdr:rowOff>695324</xdr:rowOff>
    </xdr:to>
    <xdr:pic>
      <xdr:nvPicPr>
        <xdr:cNvPr id="491" name="Image 490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78631449"/>
          <a:ext cx="37953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</xdr:row>
      <xdr:rowOff>12699</xdr:rowOff>
    </xdr:from>
    <xdr:to>
      <xdr:col>2</xdr:col>
      <xdr:colOff>837468</xdr:colOff>
      <xdr:row>9</xdr:row>
      <xdr:rowOff>695324</xdr:rowOff>
    </xdr:to>
    <xdr:pic>
      <xdr:nvPicPr>
        <xdr:cNvPr id="492" name="Image 49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794029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50</xdr:row>
      <xdr:rowOff>12699</xdr:rowOff>
    </xdr:from>
    <xdr:to>
      <xdr:col>2</xdr:col>
      <xdr:colOff>443330</xdr:colOff>
      <xdr:row>50</xdr:row>
      <xdr:rowOff>695324</xdr:rowOff>
    </xdr:to>
    <xdr:pic>
      <xdr:nvPicPr>
        <xdr:cNvPr id="514" name="Image 51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96376524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94</xdr:row>
      <xdr:rowOff>12699</xdr:rowOff>
    </xdr:from>
    <xdr:to>
      <xdr:col>2</xdr:col>
      <xdr:colOff>647700</xdr:colOff>
      <xdr:row>94</xdr:row>
      <xdr:rowOff>695324</xdr:rowOff>
    </xdr:to>
    <xdr:pic>
      <xdr:nvPicPr>
        <xdr:cNvPr id="515" name="Image 514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97148049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129</xdr:row>
      <xdr:rowOff>12699</xdr:rowOff>
    </xdr:from>
    <xdr:to>
      <xdr:col>2</xdr:col>
      <xdr:colOff>384940</xdr:colOff>
      <xdr:row>129</xdr:row>
      <xdr:rowOff>695324</xdr:rowOff>
    </xdr:to>
    <xdr:pic>
      <xdr:nvPicPr>
        <xdr:cNvPr id="516" name="Image 515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397919574"/>
          <a:ext cx="37224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19</xdr:row>
      <xdr:rowOff>12700</xdr:rowOff>
    </xdr:from>
    <xdr:to>
      <xdr:col>2</xdr:col>
      <xdr:colOff>837468</xdr:colOff>
      <xdr:row>19</xdr:row>
      <xdr:rowOff>683242</xdr:rowOff>
    </xdr:to>
    <xdr:pic>
      <xdr:nvPicPr>
        <xdr:cNvPr id="529" name="Image 528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r:link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07949400"/>
          <a:ext cx="824768" cy="670542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111</xdr:row>
      <xdr:rowOff>12699</xdr:rowOff>
    </xdr:from>
    <xdr:to>
      <xdr:col>2</xdr:col>
      <xdr:colOff>443330</xdr:colOff>
      <xdr:row>111</xdr:row>
      <xdr:rowOff>695324</xdr:rowOff>
    </xdr:to>
    <xdr:pic>
      <xdr:nvPicPr>
        <xdr:cNvPr id="533" name="Image 532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11035499"/>
          <a:ext cx="43063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</xdr:row>
      <xdr:rowOff>12699</xdr:rowOff>
    </xdr:from>
    <xdr:to>
      <xdr:col>2</xdr:col>
      <xdr:colOff>837468</xdr:colOff>
      <xdr:row>10</xdr:row>
      <xdr:rowOff>695324</xdr:rowOff>
    </xdr:to>
    <xdr:pic>
      <xdr:nvPicPr>
        <xdr:cNvPr id="535" name="Image 534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125785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48</xdr:row>
      <xdr:rowOff>12699</xdr:rowOff>
    </xdr:from>
    <xdr:to>
      <xdr:col>2</xdr:col>
      <xdr:colOff>837468</xdr:colOff>
      <xdr:row>48</xdr:row>
      <xdr:rowOff>695324</xdr:rowOff>
    </xdr:to>
    <xdr:pic>
      <xdr:nvPicPr>
        <xdr:cNvPr id="539" name="Image 538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156646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</xdr:row>
      <xdr:rowOff>12699</xdr:rowOff>
    </xdr:from>
    <xdr:to>
      <xdr:col>2</xdr:col>
      <xdr:colOff>837468</xdr:colOff>
      <xdr:row>11</xdr:row>
      <xdr:rowOff>695324</xdr:rowOff>
    </xdr:to>
    <xdr:pic>
      <xdr:nvPicPr>
        <xdr:cNvPr id="542" name="Image 54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179792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103</xdr:row>
      <xdr:rowOff>12699</xdr:rowOff>
    </xdr:from>
    <xdr:to>
      <xdr:col>2</xdr:col>
      <xdr:colOff>800974</xdr:colOff>
      <xdr:row>103</xdr:row>
      <xdr:rowOff>695324</xdr:rowOff>
    </xdr:to>
    <xdr:pic>
      <xdr:nvPicPr>
        <xdr:cNvPr id="552" name="Image 55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25694474"/>
          <a:ext cx="788274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71</xdr:row>
      <xdr:rowOff>12699</xdr:rowOff>
    </xdr:from>
    <xdr:to>
      <xdr:col>2</xdr:col>
      <xdr:colOff>837468</xdr:colOff>
      <xdr:row>71</xdr:row>
      <xdr:rowOff>695324</xdr:rowOff>
    </xdr:to>
    <xdr:pic>
      <xdr:nvPicPr>
        <xdr:cNvPr id="566" name="Image 565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364958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72</xdr:row>
      <xdr:rowOff>12699</xdr:rowOff>
    </xdr:from>
    <xdr:to>
      <xdr:col>2</xdr:col>
      <xdr:colOff>837468</xdr:colOff>
      <xdr:row>72</xdr:row>
      <xdr:rowOff>695324</xdr:rowOff>
    </xdr:to>
    <xdr:pic>
      <xdr:nvPicPr>
        <xdr:cNvPr id="567" name="Image 566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372673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73</xdr:row>
      <xdr:rowOff>12699</xdr:rowOff>
    </xdr:from>
    <xdr:to>
      <xdr:col>2</xdr:col>
      <xdr:colOff>837468</xdr:colOff>
      <xdr:row>73</xdr:row>
      <xdr:rowOff>695324</xdr:rowOff>
    </xdr:to>
    <xdr:pic>
      <xdr:nvPicPr>
        <xdr:cNvPr id="568" name="Image 567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380388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46</xdr:row>
      <xdr:rowOff>12699</xdr:rowOff>
    </xdr:from>
    <xdr:to>
      <xdr:col>2</xdr:col>
      <xdr:colOff>450629</xdr:colOff>
      <xdr:row>46</xdr:row>
      <xdr:rowOff>695324</xdr:rowOff>
    </xdr:to>
    <xdr:pic>
      <xdr:nvPicPr>
        <xdr:cNvPr id="611" name="Image 610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71214449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77</xdr:row>
      <xdr:rowOff>12699</xdr:rowOff>
    </xdr:from>
    <xdr:to>
      <xdr:col>2</xdr:col>
      <xdr:colOff>450629</xdr:colOff>
      <xdr:row>77</xdr:row>
      <xdr:rowOff>695324</xdr:rowOff>
    </xdr:to>
    <xdr:pic>
      <xdr:nvPicPr>
        <xdr:cNvPr id="612" name="Image 61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71985974"/>
          <a:ext cx="43792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23</xdr:row>
      <xdr:rowOff>12699</xdr:rowOff>
    </xdr:from>
    <xdr:to>
      <xdr:col>2</xdr:col>
      <xdr:colOff>837468</xdr:colOff>
      <xdr:row>23</xdr:row>
      <xdr:rowOff>695324</xdr:rowOff>
    </xdr:to>
    <xdr:pic>
      <xdr:nvPicPr>
        <xdr:cNvPr id="618" name="Image 61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766151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39</xdr:row>
      <xdr:rowOff>12699</xdr:rowOff>
    </xdr:from>
    <xdr:to>
      <xdr:col>2</xdr:col>
      <xdr:colOff>837468</xdr:colOff>
      <xdr:row>39</xdr:row>
      <xdr:rowOff>695324</xdr:rowOff>
    </xdr:to>
    <xdr:pic>
      <xdr:nvPicPr>
        <xdr:cNvPr id="619" name="Image 618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773866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28</xdr:row>
      <xdr:rowOff>12699</xdr:rowOff>
    </xdr:from>
    <xdr:to>
      <xdr:col>2</xdr:col>
      <xdr:colOff>837468</xdr:colOff>
      <xdr:row>28</xdr:row>
      <xdr:rowOff>695324</xdr:rowOff>
    </xdr:to>
    <xdr:pic>
      <xdr:nvPicPr>
        <xdr:cNvPr id="620" name="Image 619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r:link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781581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106</xdr:row>
      <xdr:rowOff>12699</xdr:rowOff>
    </xdr:from>
    <xdr:to>
      <xdr:col>2</xdr:col>
      <xdr:colOff>837468</xdr:colOff>
      <xdr:row>106</xdr:row>
      <xdr:rowOff>695324</xdr:rowOff>
    </xdr:to>
    <xdr:pic>
      <xdr:nvPicPr>
        <xdr:cNvPr id="621" name="Image 620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7892969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114</xdr:row>
      <xdr:rowOff>12699</xdr:rowOff>
    </xdr:from>
    <xdr:to>
      <xdr:col>2</xdr:col>
      <xdr:colOff>837468</xdr:colOff>
      <xdr:row>114</xdr:row>
      <xdr:rowOff>695324</xdr:rowOff>
    </xdr:to>
    <xdr:pic>
      <xdr:nvPicPr>
        <xdr:cNvPr id="622" name="Image 62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7970122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115</xdr:row>
      <xdr:rowOff>12699</xdr:rowOff>
    </xdr:from>
    <xdr:to>
      <xdr:col>2</xdr:col>
      <xdr:colOff>837468</xdr:colOff>
      <xdr:row>115</xdr:row>
      <xdr:rowOff>695324</xdr:rowOff>
    </xdr:to>
    <xdr:pic>
      <xdr:nvPicPr>
        <xdr:cNvPr id="623" name="Image 62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804727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116</xdr:row>
      <xdr:rowOff>12699</xdr:rowOff>
    </xdr:from>
    <xdr:to>
      <xdr:col>2</xdr:col>
      <xdr:colOff>837468</xdr:colOff>
      <xdr:row>116</xdr:row>
      <xdr:rowOff>695324</xdr:rowOff>
    </xdr:to>
    <xdr:pic>
      <xdr:nvPicPr>
        <xdr:cNvPr id="624" name="Image 62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81244274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</xdr:row>
      <xdr:rowOff>12699</xdr:rowOff>
    </xdr:from>
    <xdr:to>
      <xdr:col>2</xdr:col>
      <xdr:colOff>837468</xdr:colOff>
      <xdr:row>12</xdr:row>
      <xdr:rowOff>695324</xdr:rowOff>
    </xdr:to>
    <xdr:pic>
      <xdr:nvPicPr>
        <xdr:cNvPr id="625" name="Image 624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r:link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48201579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119</xdr:row>
      <xdr:rowOff>12699</xdr:rowOff>
    </xdr:from>
    <xdr:to>
      <xdr:col>2</xdr:col>
      <xdr:colOff>647700</xdr:colOff>
      <xdr:row>119</xdr:row>
      <xdr:rowOff>695324</xdr:rowOff>
    </xdr:to>
    <xdr:pic>
      <xdr:nvPicPr>
        <xdr:cNvPr id="667" name="Image 666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r:link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14419849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112</xdr:row>
      <xdr:rowOff>12699</xdr:rowOff>
    </xdr:from>
    <xdr:to>
      <xdr:col>2</xdr:col>
      <xdr:colOff>771778</xdr:colOff>
      <xdr:row>112</xdr:row>
      <xdr:rowOff>695324</xdr:rowOff>
    </xdr:to>
    <xdr:pic>
      <xdr:nvPicPr>
        <xdr:cNvPr id="668" name="Image 667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515191374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134</xdr:row>
      <xdr:rowOff>12699</xdr:rowOff>
    </xdr:from>
    <xdr:to>
      <xdr:col>2</xdr:col>
      <xdr:colOff>771778</xdr:colOff>
      <xdr:row>134</xdr:row>
      <xdr:rowOff>695324</xdr:rowOff>
    </xdr:to>
    <xdr:pic>
      <xdr:nvPicPr>
        <xdr:cNvPr id="669" name="Image 668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515962899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138</xdr:row>
      <xdr:rowOff>12699</xdr:rowOff>
    </xdr:from>
    <xdr:to>
      <xdr:col>2</xdr:col>
      <xdr:colOff>771778</xdr:colOff>
      <xdr:row>138</xdr:row>
      <xdr:rowOff>695324</xdr:rowOff>
    </xdr:to>
    <xdr:pic>
      <xdr:nvPicPr>
        <xdr:cNvPr id="670" name="Image 669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516734424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128</xdr:row>
      <xdr:rowOff>12699</xdr:rowOff>
    </xdr:from>
    <xdr:to>
      <xdr:col>2</xdr:col>
      <xdr:colOff>837468</xdr:colOff>
      <xdr:row>128</xdr:row>
      <xdr:rowOff>695324</xdr:rowOff>
    </xdr:to>
    <xdr:pic>
      <xdr:nvPicPr>
        <xdr:cNvPr id="671" name="Image 670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r:link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17505949"/>
          <a:ext cx="824768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37</xdr:row>
      <xdr:rowOff>12699</xdr:rowOff>
    </xdr:from>
    <xdr:to>
      <xdr:col>2</xdr:col>
      <xdr:colOff>647700</xdr:colOff>
      <xdr:row>37</xdr:row>
      <xdr:rowOff>695324</xdr:rowOff>
    </xdr:to>
    <xdr:pic>
      <xdr:nvPicPr>
        <xdr:cNvPr id="672" name="Image 67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r:link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1827747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120</xdr:row>
      <xdr:rowOff>12699</xdr:rowOff>
    </xdr:from>
    <xdr:to>
      <xdr:col>2</xdr:col>
      <xdr:colOff>771778</xdr:colOff>
      <xdr:row>120</xdr:row>
      <xdr:rowOff>695324</xdr:rowOff>
    </xdr:to>
    <xdr:pic>
      <xdr:nvPicPr>
        <xdr:cNvPr id="673" name="Image 672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519048999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135</xdr:row>
      <xdr:rowOff>12699</xdr:rowOff>
    </xdr:from>
    <xdr:to>
      <xdr:col>2</xdr:col>
      <xdr:colOff>771778</xdr:colOff>
      <xdr:row>135</xdr:row>
      <xdr:rowOff>695324</xdr:rowOff>
    </xdr:to>
    <xdr:pic>
      <xdr:nvPicPr>
        <xdr:cNvPr id="674" name="Image 67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519820524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113</xdr:row>
      <xdr:rowOff>12699</xdr:rowOff>
    </xdr:from>
    <xdr:to>
      <xdr:col>2</xdr:col>
      <xdr:colOff>771778</xdr:colOff>
      <xdr:row>113</xdr:row>
      <xdr:rowOff>695324</xdr:rowOff>
    </xdr:to>
    <xdr:pic>
      <xdr:nvPicPr>
        <xdr:cNvPr id="675" name="Image 674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520592049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136</xdr:row>
      <xdr:rowOff>12699</xdr:rowOff>
    </xdr:from>
    <xdr:to>
      <xdr:col>2</xdr:col>
      <xdr:colOff>771778</xdr:colOff>
      <xdr:row>136</xdr:row>
      <xdr:rowOff>695324</xdr:rowOff>
    </xdr:to>
    <xdr:pic>
      <xdr:nvPicPr>
        <xdr:cNvPr id="676" name="Image 675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521363574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137</xdr:row>
      <xdr:rowOff>12699</xdr:rowOff>
    </xdr:from>
    <xdr:to>
      <xdr:col>2</xdr:col>
      <xdr:colOff>771778</xdr:colOff>
      <xdr:row>137</xdr:row>
      <xdr:rowOff>695324</xdr:rowOff>
    </xdr:to>
    <xdr:pic>
      <xdr:nvPicPr>
        <xdr:cNvPr id="677" name="Image 676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399" y="522135099"/>
          <a:ext cx="759079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25</xdr:row>
      <xdr:rowOff>12699</xdr:rowOff>
    </xdr:from>
    <xdr:to>
      <xdr:col>2</xdr:col>
      <xdr:colOff>647700</xdr:colOff>
      <xdr:row>25</xdr:row>
      <xdr:rowOff>695324</xdr:rowOff>
    </xdr:to>
    <xdr:pic>
      <xdr:nvPicPr>
        <xdr:cNvPr id="728" name="Image 727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6148287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26</xdr:row>
      <xdr:rowOff>12699</xdr:rowOff>
    </xdr:from>
    <xdr:to>
      <xdr:col>2</xdr:col>
      <xdr:colOff>647700</xdr:colOff>
      <xdr:row>26</xdr:row>
      <xdr:rowOff>695324</xdr:rowOff>
    </xdr:to>
    <xdr:pic>
      <xdr:nvPicPr>
        <xdr:cNvPr id="729" name="Image 728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62254399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20</xdr:row>
      <xdr:rowOff>12699</xdr:rowOff>
    </xdr:from>
    <xdr:to>
      <xdr:col>2</xdr:col>
      <xdr:colOff>647700</xdr:colOff>
      <xdr:row>20</xdr:row>
      <xdr:rowOff>695324</xdr:rowOff>
    </xdr:to>
    <xdr:pic>
      <xdr:nvPicPr>
        <xdr:cNvPr id="730" name="Image 729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6302592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21</xdr:row>
      <xdr:rowOff>12699</xdr:rowOff>
    </xdr:from>
    <xdr:to>
      <xdr:col>2</xdr:col>
      <xdr:colOff>647700</xdr:colOff>
      <xdr:row>21</xdr:row>
      <xdr:rowOff>695324</xdr:rowOff>
    </xdr:to>
    <xdr:pic>
      <xdr:nvPicPr>
        <xdr:cNvPr id="731" name="Image 730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63797449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22</xdr:row>
      <xdr:rowOff>12699</xdr:rowOff>
    </xdr:from>
    <xdr:to>
      <xdr:col>2</xdr:col>
      <xdr:colOff>647700</xdr:colOff>
      <xdr:row>22</xdr:row>
      <xdr:rowOff>695324</xdr:rowOff>
    </xdr:to>
    <xdr:pic>
      <xdr:nvPicPr>
        <xdr:cNvPr id="732" name="Image 73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64568974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24</xdr:row>
      <xdr:rowOff>12699</xdr:rowOff>
    </xdr:from>
    <xdr:to>
      <xdr:col>2</xdr:col>
      <xdr:colOff>647700</xdr:colOff>
      <xdr:row>24</xdr:row>
      <xdr:rowOff>695324</xdr:rowOff>
    </xdr:to>
    <xdr:pic>
      <xdr:nvPicPr>
        <xdr:cNvPr id="733" name="Image 732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65340499"/>
          <a:ext cx="635000" cy="682625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27</xdr:row>
      <xdr:rowOff>12699</xdr:rowOff>
    </xdr:from>
    <xdr:to>
      <xdr:col>2</xdr:col>
      <xdr:colOff>647700</xdr:colOff>
      <xdr:row>27</xdr:row>
      <xdr:rowOff>695324</xdr:rowOff>
    </xdr:to>
    <xdr:pic>
      <xdr:nvPicPr>
        <xdr:cNvPr id="734" name="Image 73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0" y="566112024"/>
          <a:ext cx="635000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7"/>
  <sheetViews>
    <sheetView tabSelected="1" zoomScaleNormal="100" workbookViewId="0">
      <selection activeCell="J7" sqref="J7"/>
    </sheetView>
  </sheetViews>
  <sheetFormatPr defaultColWidth="11.42578125" defaultRowHeight="13.5" x14ac:dyDescent="0.25"/>
  <cols>
    <col min="1" max="1" width="20.28515625" style="5" bestFit="1" customWidth="1"/>
    <col min="2" max="2" width="15.140625" style="5" bestFit="1" customWidth="1"/>
    <col min="3" max="3" width="20.28515625" style="5" customWidth="1"/>
    <col min="4" max="4" width="48.28515625" style="5" bestFit="1" customWidth="1"/>
    <col min="5" max="5" width="15.5703125" style="5" customWidth="1"/>
    <col min="6" max="6" width="15.5703125" style="12" customWidth="1"/>
    <col min="7" max="8" width="15.5703125" style="14" customWidth="1"/>
    <col min="9" max="9" width="15.5703125" style="5" customWidth="1"/>
    <col min="10" max="14" width="15.5703125" style="4" customWidth="1"/>
    <col min="15" max="21" width="11.42578125" style="4"/>
    <col min="22" max="16384" width="11.42578125" style="5"/>
  </cols>
  <sheetData>
    <row r="1" spans="1:9" ht="18.600000000000001" customHeight="1" x14ac:dyDescent="0.25">
      <c r="F1" s="12">
        <f>SUM(F3:F139)</f>
        <v>167702</v>
      </c>
      <c r="G1" s="14">
        <f>H1/F1</f>
        <v>8.9028871450549101</v>
      </c>
      <c r="H1" s="14">
        <f>SUM(H3:H139)</f>
        <v>1493031.9799999986</v>
      </c>
    </row>
    <row r="2" spans="1:9" ht="24" customHeight="1" x14ac:dyDescent="0.25">
      <c r="A2" s="6" t="s">
        <v>87</v>
      </c>
      <c r="B2" s="7" t="s">
        <v>88</v>
      </c>
      <c r="C2" s="7" t="s">
        <v>89</v>
      </c>
      <c r="D2" s="6" t="s">
        <v>90</v>
      </c>
      <c r="E2" s="6" t="s">
        <v>91</v>
      </c>
      <c r="F2" s="9" t="s">
        <v>92</v>
      </c>
      <c r="G2" s="15" t="s">
        <v>85</v>
      </c>
      <c r="H2" s="15" t="s">
        <v>86</v>
      </c>
      <c r="I2" s="6" t="s">
        <v>0</v>
      </c>
    </row>
    <row r="3" spans="1:9" s="4" customFormat="1" ht="60.75" customHeight="1" x14ac:dyDescent="0.25">
      <c r="A3" s="1">
        <v>96</v>
      </c>
      <c r="B3" s="2">
        <v>3378872117667</v>
      </c>
      <c r="C3" s="2"/>
      <c r="D3" s="2" t="s">
        <v>11</v>
      </c>
      <c r="E3" s="1" t="s">
        <v>3</v>
      </c>
      <c r="F3" s="10">
        <v>2304</v>
      </c>
      <c r="G3" s="16">
        <v>7.99</v>
      </c>
      <c r="H3" s="16">
        <f>G3*F3</f>
        <v>18408.96</v>
      </c>
      <c r="I3" s="1" t="s">
        <v>12</v>
      </c>
    </row>
    <row r="4" spans="1:9" s="4" customFormat="1" ht="60.75" customHeight="1" x14ac:dyDescent="0.25">
      <c r="A4" s="1">
        <v>96</v>
      </c>
      <c r="B4" s="2">
        <v>3378872117667</v>
      </c>
      <c r="C4" s="2"/>
      <c r="D4" s="2" t="s">
        <v>11</v>
      </c>
      <c r="E4" s="1" t="s">
        <v>3</v>
      </c>
      <c r="F4" s="10">
        <v>2304</v>
      </c>
      <c r="G4" s="16">
        <v>7.99</v>
      </c>
      <c r="H4" s="16">
        <v>18408.96</v>
      </c>
      <c r="I4" s="1" t="s">
        <v>12</v>
      </c>
    </row>
    <row r="5" spans="1:9" s="4" customFormat="1" ht="60.75" customHeight="1" x14ac:dyDescent="0.25">
      <c r="A5" s="1">
        <v>96</v>
      </c>
      <c r="B5" s="2">
        <v>3378872117667</v>
      </c>
      <c r="C5" s="2"/>
      <c r="D5" s="2" t="s">
        <v>11</v>
      </c>
      <c r="E5" s="1" t="s">
        <v>3</v>
      </c>
      <c r="F5" s="10">
        <v>2304</v>
      </c>
      <c r="G5" s="16">
        <v>7.99</v>
      </c>
      <c r="H5" s="16">
        <v>18408.96</v>
      </c>
      <c r="I5" s="1" t="s">
        <v>12</v>
      </c>
    </row>
    <row r="6" spans="1:9" s="4" customFormat="1" ht="60.75" customHeight="1" x14ac:dyDescent="0.25">
      <c r="A6" s="1">
        <v>96</v>
      </c>
      <c r="B6" s="2">
        <v>3378872117667</v>
      </c>
      <c r="C6" s="2"/>
      <c r="D6" s="2" t="s">
        <v>11</v>
      </c>
      <c r="E6" s="1" t="s">
        <v>3</v>
      </c>
      <c r="F6" s="10">
        <v>2304</v>
      </c>
      <c r="G6" s="16">
        <v>7.99</v>
      </c>
      <c r="H6" s="16">
        <v>18408.96</v>
      </c>
      <c r="I6" s="1" t="s">
        <v>12</v>
      </c>
    </row>
    <row r="7" spans="1:9" s="4" customFormat="1" ht="60.75" customHeight="1" x14ac:dyDescent="0.25">
      <c r="A7" s="1">
        <v>96</v>
      </c>
      <c r="B7" s="2">
        <v>3378872117667</v>
      </c>
      <c r="C7" s="2"/>
      <c r="D7" s="2" t="s">
        <v>11</v>
      </c>
      <c r="E7" s="1" t="s">
        <v>3</v>
      </c>
      <c r="F7" s="10">
        <v>2304</v>
      </c>
      <c r="G7" s="16">
        <v>7.99</v>
      </c>
      <c r="H7" s="16">
        <v>18408.96</v>
      </c>
      <c r="I7" s="1" t="s">
        <v>12</v>
      </c>
    </row>
    <row r="8" spans="1:9" s="4" customFormat="1" ht="60.75" customHeight="1" x14ac:dyDescent="0.25">
      <c r="A8" s="1">
        <v>22</v>
      </c>
      <c r="B8" s="2" t="s">
        <v>80</v>
      </c>
      <c r="C8" s="2"/>
      <c r="D8" s="1" t="s">
        <v>81</v>
      </c>
      <c r="E8" s="1" t="s">
        <v>3</v>
      </c>
      <c r="F8" s="10">
        <v>132</v>
      </c>
      <c r="G8" s="16">
        <v>15.99</v>
      </c>
      <c r="H8" s="16">
        <v>2110.6799999999998</v>
      </c>
      <c r="I8" s="3">
        <v>44772</v>
      </c>
    </row>
    <row r="9" spans="1:9" s="4" customFormat="1" ht="60.75" customHeight="1" x14ac:dyDescent="0.25">
      <c r="A9" s="1">
        <v>1</v>
      </c>
      <c r="B9" s="2" t="s">
        <v>80</v>
      </c>
      <c r="C9" s="2"/>
      <c r="D9" s="1" t="s">
        <v>81</v>
      </c>
      <c r="E9" s="1" t="s">
        <v>3</v>
      </c>
      <c r="F9" s="10">
        <v>6</v>
      </c>
      <c r="G9" s="16">
        <v>15.99</v>
      </c>
      <c r="H9" s="16">
        <v>95.94</v>
      </c>
      <c r="I9" s="3">
        <v>44772</v>
      </c>
    </row>
    <row r="10" spans="1:9" s="4" customFormat="1" ht="60.75" customHeight="1" x14ac:dyDescent="0.25">
      <c r="A10" s="1">
        <v>65</v>
      </c>
      <c r="B10" s="2" t="s">
        <v>80</v>
      </c>
      <c r="C10" s="2"/>
      <c r="D10" s="1" t="s">
        <v>81</v>
      </c>
      <c r="E10" s="1" t="s">
        <v>3</v>
      </c>
      <c r="F10" s="10">
        <v>390</v>
      </c>
      <c r="G10" s="16">
        <v>15.99</v>
      </c>
      <c r="H10" s="16">
        <v>6236.1</v>
      </c>
      <c r="I10" s="3">
        <v>44772</v>
      </c>
    </row>
    <row r="11" spans="1:9" s="4" customFormat="1" ht="60.75" customHeight="1" x14ac:dyDescent="0.25">
      <c r="A11" s="1">
        <v>1</v>
      </c>
      <c r="B11" s="2" t="s">
        <v>80</v>
      </c>
      <c r="C11" s="2"/>
      <c r="D11" s="1" t="s">
        <v>81</v>
      </c>
      <c r="E11" s="1" t="s">
        <v>3</v>
      </c>
      <c r="F11" s="10">
        <v>6</v>
      </c>
      <c r="G11" s="16">
        <v>15.99</v>
      </c>
      <c r="H11" s="16">
        <v>95.94</v>
      </c>
      <c r="I11" s="3">
        <v>44772</v>
      </c>
    </row>
    <row r="12" spans="1:9" s="4" customFormat="1" ht="60.75" customHeight="1" x14ac:dyDescent="0.25">
      <c r="A12" s="1">
        <v>1</v>
      </c>
      <c r="B12" s="2" t="s">
        <v>80</v>
      </c>
      <c r="C12" s="2"/>
      <c r="D12" s="1" t="s">
        <v>81</v>
      </c>
      <c r="E12" s="1" t="s">
        <v>3</v>
      </c>
      <c r="F12" s="10">
        <v>6</v>
      </c>
      <c r="G12" s="16">
        <v>15.99</v>
      </c>
      <c r="H12" s="16">
        <v>95.94</v>
      </c>
      <c r="I12" s="3">
        <v>44772</v>
      </c>
    </row>
    <row r="13" spans="1:9" s="4" customFormat="1" ht="60.75" customHeight="1" x14ac:dyDescent="0.25">
      <c r="A13" s="1">
        <v>1</v>
      </c>
      <c r="B13" s="2">
        <v>3378872108566</v>
      </c>
      <c r="C13" s="2"/>
      <c r="D13" s="2" t="s">
        <v>53</v>
      </c>
      <c r="E13" s="1" t="s">
        <v>17</v>
      </c>
      <c r="F13" s="10">
        <v>10</v>
      </c>
      <c r="G13" s="16">
        <v>3.99</v>
      </c>
      <c r="H13" s="16">
        <v>39.900000000000006</v>
      </c>
      <c r="I13" s="3">
        <v>45229</v>
      </c>
    </row>
    <row r="14" spans="1:9" s="4" customFormat="1" ht="60.75" customHeight="1" x14ac:dyDescent="0.25">
      <c r="A14" s="1">
        <v>80</v>
      </c>
      <c r="B14" s="2">
        <v>3378872144267</v>
      </c>
      <c r="C14" s="2"/>
      <c r="D14" s="2" t="s">
        <v>24</v>
      </c>
      <c r="E14" s="1" t="s">
        <v>3</v>
      </c>
      <c r="F14" s="10">
        <v>960</v>
      </c>
      <c r="G14" s="16">
        <v>4.99</v>
      </c>
      <c r="H14" s="16">
        <v>4790.4000000000005</v>
      </c>
      <c r="I14" s="1" t="s">
        <v>19</v>
      </c>
    </row>
    <row r="15" spans="1:9" s="4" customFormat="1" ht="60.75" customHeight="1" x14ac:dyDescent="0.25">
      <c r="A15" s="1">
        <v>80</v>
      </c>
      <c r="B15" s="2">
        <v>3378872144267</v>
      </c>
      <c r="C15" s="2"/>
      <c r="D15" s="2" t="s">
        <v>24</v>
      </c>
      <c r="E15" s="1" t="s">
        <v>3</v>
      </c>
      <c r="F15" s="10">
        <v>960</v>
      </c>
      <c r="G15" s="16">
        <v>4.99</v>
      </c>
      <c r="H15" s="16">
        <v>4790.4000000000005</v>
      </c>
      <c r="I15" s="1" t="s">
        <v>19</v>
      </c>
    </row>
    <row r="16" spans="1:9" s="4" customFormat="1" ht="60.75" customHeight="1" x14ac:dyDescent="0.25">
      <c r="A16" s="1">
        <v>32</v>
      </c>
      <c r="B16" s="2">
        <v>3378872145530</v>
      </c>
      <c r="C16" s="2"/>
      <c r="D16" s="2" t="s">
        <v>56</v>
      </c>
      <c r="E16" s="1" t="s">
        <v>16</v>
      </c>
      <c r="F16" s="10">
        <v>1152</v>
      </c>
      <c r="G16" s="16">
        <v>9.99</v>
      </c>
      <c r="H16" s="16">
        <v>11508.48</v>
      </c>
      <c r="I16" s="3">
        <v>44742</v>
      </c>
    </row>
    <row r="17" spans="1:9" s="4" customFormat="1" ht="60.75" customHeight="1" x14ac:dyDescent="0.25">
      <c r="A17" s="1">
        <v>32</v>
      </c>
      <c r="B17" s="2">
        <v>3378872145530</v>
      </c>
      <c r="C17" s="2"/>
      <c r="D17" s="2" t="s">
        <v>56</v>
      </c>
      <c r="E17" s="1" t="s">
        <v>16</v>
      </c>
      <c r="F17" s="10">
        <v>1152</v>
      </c>
      <c r="G17" s="16">
        <v>9.99</v>
      </c>
      <c r="H17" s="16">
        <v>11508.48</v>
      </c>
      <c r="I17" s="3">
        <v>44742</v>
      </c>
    </row>
    <row r="18" spans="1:9" s="4" customFormat="1" ht="60.75" customHeight="1" x14ac:dyDescent="0.25">
      <c r="A18" s="1">
        <v>32</v>
      </c>
      <c r="B18" s="2">
        <v>3378872145530</v>
      </c>
      <c r="C18" s="2"/>
      <c r="D18" s="2" t="s">
        <v>56</v>
      </c>
      <c r="E18" s="1" t="s">
        <v>16</v>
      </c>
      <c r="F18" s="10">
        <v>1152</v>
      </c>
      <c r="G18" s="16">
        <v>9.99</v>
      </c>
      <c r="H18" s="16">
        <v>11508.48</v>
      </c>
      <c r="I18" s="3">
        <v>44742</v>
      </c>
    </row>
    <row r="19" spans="1:9" s="4" customFormat="1" ht="60.75" customHeight="1" x14ac:dyDescent="0.25">
      <c r="A19" s="1">
        <v>32</v>
      </c>
      <c r="B19" s="2">
        <v>3378872145530</v>
      </c>
      <c r="C19" s="2"/>
      <c r="D19" s="2" t="s">
        <v>56</v>
      </c>
      <c r="E19" s="1" t="s">
        <v>16</v>
      </c>
      <c r="F19" s="10">
        <v>1152</v>
      </c>
      <c r="G19" s="16">
        <v>9.99</v>
      </c>
      <c r="H19" s="16">
        <v>11508.48</v>
      </c>
      <c r="I19" s="3">
        <v>44742</v>
      </c>
    </row>
    <row r="20" spans="1:9" s="4" customFormat="1" ht="60.75" customHeight="1" x14ac:dyDescent="0.25">
      <c r="A20" s="1">
        <v>62</v>
      </c>
      <c r="B20" s="2" t="s">
        <v>48</v>
      </c>
      <c r="C20" s="2"/>
      <c r="D20" s="2" t="s">
        <v>49</v>
      </c>
      <c r="E20" s="1" t="s">
        <v>3</v>
      </c>
      <c r="F20" s="10">
        <v>496</v>
      </c>
      <c r="G20" s="16">
        <v>12.99</v>
      </c>
      <c r="H20" s="16">
        <v>6443.04</v>
      </c>
      <c r="I20" s="3">
        <v>44594</v>
      </c>
    </row>
    <row r="21" spans="1:9" s="4" customFormat="1" ht="60.75" customHeight="1" x14ac:dyDescent="0.25">
      <c r="A21" s="1">
        <v>3</v>
      </c>
      <c r="B21" s="2" t="s">
        <v>31</v>
      </c>
      <c r="C21" s="2"/>
      <c r="D21" s="2" t="s">
        <v>32</v>
      </c>
      <c r="E21" s="1" t="s">
        <v>3</v>
      </c>
      <c r="F21" s="10">
        <v>72</v>
      </c>
      <c r="G21" s="16">
        <v>9.99</v>
      </c>
      <c r="H21" s="16">
        <v>719.28</v>
      </c>
      <c r="I21" s="1" t="s">
        <v>33</v>
      </c>
    </row>
    <row r="22" spans="1:9" s="4" customFormat="1" ht="60.75" customHeight="1" x14ac:dyDescent="0.25">
      <c r="A22" s="1">
        <v>18</v>
      </c>
      <c r="B22" s="2" t="s">
        <v>31</v>
      </c>
      <c r="C22" s="2"/>
      <c r="D22" s="2" t="s">
        <v>32</v>
      </c>
      <c r="E22" s="1" t="s">
        <v>3</v>
      </c>
      <c r="F22" s="10">
        <v>432</v>
      </c>
      <c r="G22" s="16">
        <v>9.99</v>
      </c>
      <c r="H22" s="16">
        <v>4315.68</v>
      </c>
      <c r="I22" s="1" t="s">
        <v>33</v>
      </c>
    </row>
    <row r="23" spans="1:9" s="4" customFormat="1" ht="60.75" customHeight="1" x14ac:dyDescent="0.25">
      <c r="A23" s="1">
        <v>4</v>
      </c>
      <c r="B23" s="2" t="s">
        <v>31</v>
      </c>
      <c r="C23" s="2"/>
      <c r="D23" s="2" t="s">
        <v>32</v>
      </c>
      <c r="E23" s="1" t="s">
        <v>3</v>
      </c>
      <c r="F23" s="10">
        <v>96</v>
      </c>
      <c r="G23" s="16">
        <v>9.99</v>
      </c>
      <c r="H23" s="16">
        <v>959.04</v>
      </c>
      <c r="I23" s="1" t="s">
        <v>33</v>
      </c>
    </row>
    <row r="24" spans="1:9" s="4" customFormat="1" ht="60.75" customHeight="1" x14ac:dyDescent="0.25">
      <c r="A24" s="1"/>
      <c r="B24" s="2">
        <v>3378872119647</v>
      </c>
      <c r="C24" s="2"/>
      <c r="D24" s="2" t="s">
        <v>8</v>
      </c>
      <c r="E24" s="1" t="s">
        <v>2</v>
      </c>
      <c r="F24" s="10">
        <v>24</v>
      </c>
      <c r="G24" s="16">
        <v>4.99</v>
      </c>
      <c r="H24" s="16">
        <v>119.76</v>
      </c>
      <c r="I24" s="3">
        <v>44989</v>
      </c>
    </row>
    <row r="25" spans="1:9" s="4" customFormat="1" ht="60.75" customHeight="1" x14ac:dyDescent="0.25">
      <c r="A25" s="1">
        <v>35</v>
      </c>
      <c r="B25" s="2" t="s">
        <v>31</v>
      </c>
      <c r="C25" s="2"/>
      <c r="D25" s="2" t="s">
        <v>32</v>
      </c>
      <c r="E25" s="1" t="s">
        <v>3</v>
      </c>
      <c r="F25" s="10">
        <v>840</v>
      </c>
      <c r="G25" s="16">
        <v>9.99</v>
      </c>
      <c r="H25" s="16">
        <v>8391.6</v>
      </c>
      <c r="I25" s="1" t="s">
        <v>34</v>
      </c>
    </row>
    <row r="26" spans="1:9" s="4" customFormat="1" ht="60.75" customHeight="1" x14ac:dyDescent="0.25">
      <c r="A26" s="1">
        <v>60</v>
      </c>
      <c r="B26" s="2" t="s">
        <v>31</v>
      </c>
      <c r="C26" s="2"/>
      <c r="D26" s="2" t="s">
        <v>32</v>
      </c>
      <c r="E26" s="1" t="s">
        <v>3</v>
      </c>
      <c r="F26" s="10">
        <v>1440</v>
      </c>
      <c r="G26" s="16">
        <v>9.99</v>
      </c>
      <c r="H26" s="16">
        <v>14385.6</v>
      </c>
      <c r="I26" s="1" t="s">
        <v>34</v>
      </c>
    </row>
    <row r="27" spans="1:9" s="4" customFormat="1" ht="60.75" customHeight="1" x14ac:dyDescent="0.25">
      <c r="A27" s="1">
        <v>60</v>
      </c>
      <c r="B27" s="2" t="s">
        <v>31</v>
      </c>
      <c r="C27" s="2"/>
      <c r="D27" s="2" t="s">
        <v>32</v>
      </c>
      <c r="E27" s="1" t="s">
        <v>3</v>
      </c>
      <c r="F27" s="10">
        <v>1440</v>
      </c>
      <c r="G27" s="16">
        <v>9.99</v>
      </c>
      <c r="H27" s="16">
        <v>14385.6</v>
      </c>
      <c r="I27" s="1" t="s">
        <v>34</v>
      </c>
    </row>
    <row r="28" spans="1:9" s="4" customFormat="1" ht="60.75" customHeight="1" x14ac:dyDescent="0.25">
      <c r="A28" s="1">
        <v>3</v>
      </c>
      <c r="B28" s="2" t="s">
        <v>31</v>
      </c>
      <c r="C28" s="2"/>
      <c r="D28" s="2" t="s">
        <v>32</v>
      </c>
      <c r="E28" s="1" t="s">
        <v>3</v>
      </c>
      <c r="F28" s="10">
        <v>72</v>
      </c>
      <c r="G28" s="16">
        <v>9.99</v>
      </c>
      <c r="H28" s="16">
        <v>719.28</v>
      </c>
      <c r="I28" s="1" t="s">
        <v>34</v>
      </c>
    </row>
    <row r="29" spans="1:9" s="4" customFormat="1" ht="60.75" customHeight="1" x14ac:dyDescent="0.25">
      <c r="A29" s="1">
        <v>1</v>
      </c>
      <c r="B29" s="2">
        <v>3378872144274</v>
      </c>
      <c r="C29" s="2"/>
      <c r="D29" s="2" t="s">
        <v>23</v>
      </c>
      <c r="E29" s="1" t="s">
        <v>3</v>
      </c>
      <c r="F29" s="10">
        <v>4</v>
      </c>
      <c r="G29" s="16">
        <v>4.99</v>
      </c>
      <c r="H29" s="16">
        <v>19.96</v>
      </c>
      <c r="I29" s="3">
        <v>44745</v>
      </c>
    </row>
    <row r="30" spans="1:9" s="4" customFormat="1" ht="60.75" customHeight="1" x14ac:dyDescent="0.25">
      <c r="A30" s="1">
        <v>4</v>
      </c>
      <c r="B30" s="2" t="s">
        <v>76</v>
      </c>
      <c r="C30" s="2"/>
      <c r="D30" s="1" t="s">
        <v>77</v>
      </c>
      <c r="E30" s="1" t="s">
        <v>2</v>
      </c>
      <c r="F30" s="10">
        <v>1200</v>
      </c>
      <c r="G30" s="16">
        <v>10.99</v>
      </c>
      <c r="H30" s="16">
        <v>13188</v>
      </c>
      <c r="I30" s="3">
        <v>45477</v>
      </c>
    </row>
    <row r="31" spans="1:9" s="4" customFormat="1" ht="60.75" customHeight="1" x14ac:dyDescent="0.25">
      <c r="A31" s="1">
        <v>47</v>
      </c>
      <c r="B31" s="2" t="s">
        <v>46</v>
      </c>
      <c r="C31" s="2"/>
      <c r="D31" s="2" t="s">
        <v>47</v>
      </c>
      <c r="E31" s="1" t="s">
        <v>3</v>
      </c>
      <c r="F31" s="10">
        <v>1410</v>
      </c>
      <c r="G31" s="16">
        <v>8.99</v>
      </c>
      <c r="H31" s="16">
        <v>12675.9</v>
      </c>
      <c r="I31" s="3">
        <v>44869</v>
      </c>
    </row>
    <row r="32" spans="1:9" s="4" customFormat="1" ht="60.75" customHeight="1" x14ac:dyDescent="0.25">
      <c r="A32" s="1">
        <v>16</v>
      </c>
      <c r="B32" s="2" t="s">
        <v>46</v>
      </c>
      <c r="C32" s="2"/>
      <c r="D32" s="2" t="s">
        <v>47</v>
      </c>
      <c r="E32" s="1" t="s">
        <v>3</v>
      </c>
      <c r="F32" s="10">
        <v>480</v>
      </c>
      <c r="G32" s="16">
        <v>8.99</v>
      </c>
      <c r="H32" s="16">
        <v>4315.2</v>
      </c>
      <c r="I32" s="3">
        <v>44869</v>
      </c>
    </row>
    <row r="33" spans="1:9" s="4" customFormat="1" ht="60.75" customHeight="1" x14ac:dyDescent="0.25">
      <c r="A33" s="1">
        <v>96</v>
      </c>
      <c r="B33" s="2" t="s">
        <v>46</v>
      </c>
      <c r="C33" s="2"/>
      <c r="D33" s="2" t="s">
        <v>47</v>
      </c>
      <c r="E33" s="1" t="s">
        <v>3</v>
      </c>
      <c r="F33" s="10">
        <v>2880</v>
      </c>
      <c r="G33" s="16">
        <v>8.99</v>
      </c>
      <c r="H33" s="16">
        <v>25891.200000000001</v>
      </c>
      <c r="I33" s="3">
        <v>44870</v>
      </c>
    </row>
    <row r="34" spans="1:9" s="4" customFormat="1" ht="60.75" customHeight="1" x14ac:dyDescent="0.25">
      <c r="A34" s="1">
        <v>6</v>
      </c>
      <c r="B34" s="2" t="s">
        <v>46</v>
      </c>
      <c r="C34" s="2"/>
      <c r="D34" s="2" t="s">
        <v>47</v>
      </c>
      <c r="E34" s="1" t="s">
        <v>3</v>
      </c>
      <c r="F34" s="10">
        <v>180</v>
      </c>
      <c r="G34" s="16">
        <v>8.99</v>
      </c>
      <c r="H34" s="16">
        <v>1618.2</v>
      </c>
      <c r="I34" s="3">
        <v>44870</v>
      </c>
    </row>
    <row r="35" spans="1:9" s="4" customFormat="1" ht="60.75" customHeight="1" x14ac:dyDescent="0.25">
      <c r="A35" s="1">
        <v>96</v>
      </c>
      <c r="B35" s="2">
        <v>3378872129608</v>
      </c>
      <c r="C35" s="2"/>
      <c r="D35" s="2" t="s">
        <v>13</v>
      </c>
      <c r="E35" s="1" t="s">
        <v>3</v>
      </c>
      <c r="F35" s="10">
        <v>2304</v>
      </c>
      <c r="G35" s="16">
        <v>7.99</v>
      </c>
      <c r="H35" s="16">
        <v>18408.96</v>
      </c>
      <c r="I35" s="1" t="s">
        <v>14</v>
      </c>
    </row>
    <row r="36" spans="1:9" s="4" customFormat="1" ht="60.75" customHeight="1" x14ac:dyDescent="0.25">
      <c r="A36" s="1">
        <v>96</v>
      </c>
      <c r="B36" s="2">
        <v>3378872129608</v>
      </c>
      <c r="C36" s="2"/>
      <c r="D36" s="2" t="s">
        <v>13</v>
      </c>
      <c r="E36" s="1" t="s">
        <v>3</v>
      </c>
      <c r="F36" s="10">
        <v>2304</v>
      </c>
      <c r="G36" s="16">
        <v>7.99</v>
      </c>
      <c r="H36" s="16">
        <v>18408.96</v>
      </c>
      <c r="I36" s="1" t="s">
        <v>14</v>
      </c>
    </row>
    <row r="37" spans="1:9" s="4" customFormat="1" ht="60.75" customHeight="1" x14ac:dyDescent="0.25">
      <c r="A37" s="1">
        <v>96</v>
      </c>
      <c r="B37" s="2">
        <v>3378872129608</v>
      </c>
      <c r="C37" s="2"/>
      <c r="D37" s="2" t="s">
        <v>13</v>
      </c>
      <c r="E37" s="1" t="s">
        <v>3</v>
      </c>
      <c r="F37" s="10">
        <v>2304</v>
      </c>
      <c r="G37" s="16">
        <v>7.99</v>
      </c>
      <c r="H37" s="16">
        <v>18408.96</v>
      </c>
      <c r="I37" s="1" t="s">
        <v>14</v>
      </c>
    </row>
    <row r="38" spans="1:9" s="4" customFormat="1" ht="60.75" customHeight="1" x14ac:dyDescent="0.25">
      <c r="A38" s="1"/>
      <c r="B38" s="2">
        <v>3378872127758</v>
      </c>
      <c r="C38" s="2"/>
      <c r="D38" s="2" t="s">
        <v>58</v>
      </c>
      <c r="E38" s="1" t="s">
        <v>17</v>
      </c>
      <c r="F38" s="10">
        <v>24</v>
      </c>
      <c r="G38" s="16">
        <v>4.99</v>
      </c>
      <c r="H38" s="16">
        <v>119.76</v>
      </c>
      <c r="I38" s="1" t="s">
        <v>59</v>
      </c>
    </row>
    <row r="39" spans="1:9" s="4" customFormat="1" ht="60.75" customHeight="1" x14ac:dyDescent="0.25">
      <c r="A39" s="1">
        <v>6</v>
      </c>
      <c r="B39" s="2" t="s">
        <v>20</v>
      </c>
      <c r="C39" s="2"/>
      <c r="D39" s="2" t="s">
        <v>21</v>
      </c>
      <c r="E39" s="1" t="s">
        <v>18</v>
      </c>
      <c r="F39" s="10">
        <v>3600</v>
      </c>
      <c r="G39" s="16">
        <v>9.99</v>
      </c>
      <c r="H39" s="16">
        <v>35964</v>
      </c>
      <c r="I39" s="3">
        <v>45023</v>
      </c>
    </row>
    <row r="40" spans="1:9" s="4" customFormat="1" ht="60.75" customHeight="1" x14ac:dyDescent="0.25">
      <c r="A40" s="1">
        <v>1</v>
      </c>
      <c r="B40" s="2">
        <v>3378872119647</v>
      </c>
      <c r="C40" s="2"/>
      <c r="D40" s="2" t="s">
        <v>8</v>
      </c>
      <c r="E40" s="1" t="s">
        <v>2</v>
      </c>
      <c r="F40" s="10">
        <v>108</v>
      </c>
      <c r="G40" s="16">
        <v>4.99</v>
      </c>
      <c r="H40" s="16">
        <v>538.92000000000007</v>
      </c>
      <c r="I40" s="3">
        <v>45024</v>
      </c>
    </row>
    <row r="41" spans="1:9" s="4" customFormat="1" ht="60.75" customHeight="1" x14ac:dyDescent="0.25">
      <c r="A41" s="1">
        <v>32</v>
      </c>
      <c r="B41" s="2">
        <v>3378872145523</v>
      </c>
      <c r="C41" s="2"/>
      <c r="D41" s="2" t="s">
        <v>57</v>
      </c>
      <c r="E41" s="1" t="s">
        <v>16</v>
      </c>
      <c r="F41" s="10">
        <v>1152</v>
      </c>
      <c r="G41" s="16">
        <v>9.99</v>
      </c>
      <c r="H41" s="16">
        <v>11508.48</v>
      </c>
      <c r="I41" s="3">
        <v>44780</v>
      </c>
    </row>
    <row r="42" spans="1:9" s="4" customFormat="1" ht="60.75" customHeight="1" x14ac:dyDescent="0.25">
      <c r="A42" s="1">
        <v>32</v>
      </c>
      <c r="B42" s="2">
        <v>3378872145523</v>
      </c>
      <c r="C42" s="2"/>
      <c r="D42" s="2" t="s">
        <v>57</v>
      </c>
      <c r="E42" s="1" t="s">
        <v>16</v>
      </c>
      <c r="F42" s="10">
        <v>1152</v>
      </c>
      <c r="G42" s="16">
        <v>9.99</v>
      </c>
      <c r="H42" s="16">
        <v>11508.48</v>
      </c>
      <c r="I42" s="3">
        <v>44780</v>
      </c>
    </row>
    <row r="43" spans="1:9" s="4" customFormat="1" ht="60.75" customHeight="1" x14ac:dyDescent="0.25">
      <c r="A43" s="1">
        <v>32</v>
      </c>
      <c r="B43" s="2">
        <v>3378872145523</v>
      </c>
      <c r="C43" s="2"/>
      <c r="D43" s="2" t="s">
        <v>57</v>
      </c>
      <c r="E43" s="1" t="s">
        <v>16</v>
      </c>
      <c r="F43" s="10">
        <v>1152</v>
      </c>
      <c r="G43" s="16">
        <v>9.99</v>
      </c>
      <c r="H43" s="16">
        <v>11508.48</v>
      </c>
      <c r="I43" s="3">
        <v>44780</v>
      </c>
    </row>
    <row r="44" spans="1:9" s="4" customFormat="1" ht="60.75" customHeight="1" x14ac:dyDescent="0.25">
      <c r="A44" s="1">
        <v>32</v>
      </c>
      <c r="B44" s="2">
        <v>3378872145523</v>
      </c>
      <c r="C44" s="2"/>
      <c r="D44" s="2" t="s">
        <v>57</v>
      </c>
      <c r="E44" s="1" t="s">
        <v>16</v>
      </c>
      <c r="F44" s="10">
        <v>1152</v>
      </c>
      <c r="G44" s="16">
        <v>9.99</v>
      </c>
      <c r="H44" s="16">
        <v>11508.48</v>
      </c>
      <c r="I44" s="3">
        <v>44780</v>
      </c>
    </row>
    <row r="45" spans="1:9" s="4" customFormat="1" ht="60.75" customHeight="1" x14ac:dyDescent="0.25">
      <c r="A45" s="1">
        <v>32</v>
      </c>
      <c r="B45" s="2">
        <v>3378872145523</v>
      </c>
      <c r="C45" s="2"/>
      <c r="D45" s="2" t="s">
        <v>57</v>
      </c>
      <c r="E45" s="1" t="s">
        <v>16</v>
      </c>
      <c r="F45" s="10">
        <v>1152</v>
      </c>
      <c r="G45" s="16">
        <v>9.99</v>
      </c>
      <c r="H45" s="16">
        <v>11508.48</v>
      </c>
      <c r="I45" s="3">
        <v>44780</v>
      </c>
    </row>
    <row r="46" spans="1:9" s="4" customFormat="1" ht="60.75" customHeight="1" x14ac:dyDescent="0.25">
      <c r="A46" s="1">
        <v>32</v>
      </c>
      <c r="B46" s="2">
        <v>3378872145523</v>
      </c>
      <c r="C46" s="2"/>
      <c r="D46" s="2" t="s">
        <v>57</v>
      </c>
      <c r="E46" s="1" t="s">
        <v>16</v>
      </c>
      <c r="F46" s="10">
        <v>1152</v>
      </c>
      <c r="G46" s="16">
        <v>9.99</v>
      </c>
      <c r="H46" s="16">
        <v>11508.48</v>
      </c>
      <c r="I46" s="3">
        <v>44780</v>
      </c>
    </row>
    <row r="47" spans="1:9" s="4" customFormat="1" ht="60.75" customHeight="1" x14ac:dyDescent="0.25">
      <c r="A47" s="1">
        <v>12</v>
      </c>
      <c r="B47" s="2">
        <v>3378872145523</v>
      </c>
      <c r="C47" s="2"/>
      <c r="D47" s="2" t="s">
        <v>57</v>
      </c>
      <c r="E47" s="1" t="s">
        <v>16</v>
      </c>
      <c r="F47" s="10">
        <v>432</v>
      </c>
      <c r="G47" s="16">
        <v>9.99</v>
      </c>
      <c r="H47" s="16">
        <v>4315.68</v>
      </c>
      <c r="I47" s="3">
        <v>44780</v>
      </c>
    </row>
    <row r="48" spans="1:9" s="4" customFormat="1" ht="60.75" customHeight="1" x14ac:dyDescent="0.25">
      <c r="A48" s="1">
        <v>13</v>
      </c>
      <c r="B48" s="2" t="s">
        <v>78</v>
      </c>
      <c r="C48" s="2"/>
      <c r="D48" s="1" t="s">
        <v>79</v>
      </c>
      <c r="E48" s="1" t="s">
        <v>3</v>
      </c>
      <c r="F48" s="10">
        <v>78</v>
      </c>
      <c r="G48" s="16">
        <v>9.99</v>
      </c>
      <c r="H48" s="16">
        <v>779.22</v>
      </c>
      <c r="I48" s="3">
        <v>44811</v>
      </c>
    </row>
    <row r="49" spans="1:9" s="4" customFormat="1" ht="60.75" customHeight="1" x14ac:dyDescent="0.25">
      <c r="A49" s="1">
        <v>62</v>
      </c>
      <c r="B49" s="2" t="s">
        <v>78</v>
      </c>
      <c r="C49" s="2"/>
      <c r="D49" s="1" t="s">
        <v>79</v>
      </c>
      <c r="E49" s="1" t="s">
        <v>3</v>
      </c>
      <c r="F49" s="10">
        <v>372</v>
      </c>
      <c r="G49" s="16">
        <v>9.99</v>
      </c>
      <c r="H49" s="16">
        <v>3716.28</v>
      </c>
      <c r="I49" s="3">
        <v>44811</v>
      </c>
    </row>
    <row r="50" spans="1:9" s="4" customFormat="1" ht="60.75" customHeight="1" x14ac:dyDescent="0.25">
      <c r="A50" s="1">
        <v>1</v>
      </c>
      <c r="B50" s="2" t="s">
        <v>62</v>
      </c>
      <c r="C50" s="2"/>
      <c r="D50" s="2" t="s">
        <v>63</v>
      </c>
      <c r="E50" s="1" t="s">
        <v>3</v>
      </c>
      <c r="F50" s="10">
        <v>12</v>
      </c>
      <c r="G50" s="16">
        <v>24.99</v>
      </c>
      <c r="H50" s="16">
        <v>299.88</v>
      </c>
      <c r="I50" s="1" t="s">
        <v>27</v>
      </c>
    </row>
    <row r="51" spans="1:9" s="4" customFormat="1" ht="60.75" customHeight="1" x14ac:dyDescent="0.25">
      <c r="A51" s="1">
        <v>3</v>
      </c>
      <c r="B51" s="2" t="s">
        <v>62</v>
      </c>
      <c r="C51" s="2"/>
      <c r="D51" s="2" t="s">
        <v>63</v>
      </c>
      <c r="E51" s="1" t="s">
        <v>3</v>
      </c>
      <c r="F51" s="10">
        <v>36</v>
      </c>
      <c r="G51" s="16">
        <v>24.99</v>
      </c>
      <c r="H51" s="16">
        <v>899.64</v>
      </c>
      <c r="I51" s="3">
        <v>44842</v>
      </c>
    </row>
    <row r="52" spans="1:9" s="4" customFormat="1" ht="60.75" customHeight="1" x14ac:dyDescent="0.25">
      <c r="A52" s="1">
        <v>96</v>
      </c>
      <c r="B52" s="2">
        <v>3378872129608</v>
      </c>
      <c r="C52" s="2"/>
      <c r="D52" s="2" t="s">
        <v>13</v>
      </c>
      <c r="E52" s="1" t="s">
        <v>3</v>
      </c>
      <c r="F52" s="10">
        <v>2304</v>
      </c>
      <c r="G52" s="16">
        <v>7.99</v>
      </c>
      <c r="H52" s="16">
        <v>18408.96</v>
      </c>
      <c r="I52" s="1" t="s">
        <v>15</v>
      </c>
    </row>
    <row r="53" spans="1:9" s="4" customFormat="1" ht="60.75" customHeight="1" x14ac:dyDescent="0.25">
      <c r="A53" s="1">
        <v>186</v>
      </c>
      <c r="B53" s="2" t="s">
        <v>50</v>
      </c>
      <c r="C53" s="2"/>
      <c r="D53" s="2" t="s">
        <v>51</v>
      </c>
      <c r="E53" s="1" t="s">
        <v>3</v>
      </c>
      <c r="F53" s="10">
        <v>1488</v>
      </c>
      <c r="G53" s="16">
        <v>5.99</v>
      </c>
      <c r="H53" s="16">
        <v>8913.1200000000008</v>
      </c>
      <c r="I53" s="1" t="s">
        <v>52</v>
      </c>
    </row>
    <row r="54" spans="1:9" s="4" customFormat="1" ht="60.75" customHeight="1" x14ac:dyDescent="0.25">
      <c r="A54" s="1">
        <v>186</v>
      </c>
      <c r="B54" s="2" t="s">
        <v>50</v>
      </c>
      <c r="C54" s="2"/>
      <c r="D54" s="2" t="s">
        <v>51</v>
      </c>
      <c r="E54" s="1" t="s">
        <v>3</v>
      </c>
      <c r="F54" s="10">
        <v>1488</v>
      </c>
      <c r="G54" s="16">
        <v>5.99</v>
      </c>
      <c r="H54" s="16">
        <v>8913.1200000000008</v>
      </c>
      <c r="I54" s="1" t="s">
        <v>52</v>
      </c>
    </row>
    <row r="55" spans="1:9" s="4" customFormat="1" ht="60.75" customHeight="1" x14ac:dyDescent="0.25">
      <c r="A55" s="1">
        <v>186</v>
      </c>
      <c r="B55" s="2" t="s">
        <v>50</v>
      </c>
      <c r="C55" s="2"/>
      <c r="D55" s="2" t="s">
        <v>51</v>
      </c>
      <c r="E55" s="1" t="s">
        <v>3</v>
      </c>
      <c r="F55" s="10">
        <v>1488</v>
      </c>
      <c r="G55" s="16">
        <v>5.99</v>
      </c>
      <c r="H55" s="16">
        <v>8913.1200000000008</v>
      </c>
      <c r="I55" s="1" t="s">
        <v>52</v>
      </c>
    </row>
    <row r="56" spans="1:9" s="4" customFormat="1" ht="60.75" customHeight="1" x14ac:dyDescent="0.25">
      <c r="A56" s="1">
        <v>186</v>
      </c>
      <c r="B56" s="2" t="s">
        <v>50</v>
      </c>
      <c r="C56" s="2"/>
      <c r="D56" s="2" t="s">
        <v>51</v>
      </c>
      <c r="E56" s="1" t="s">
        <v>3</v>
      </c>
      <c r="F56" s="10">
        <v>1488</v>
      </c>
      <c r="G56" s="16">
        <v>5.99</v>
      </c>
      <c r="H56" s="16">
        <v>8913.1200000000008</v>
      </c>
      <c r="I56" s="3">
        <v>44967</v>
      </c>
    </row>
    <row r="57" spans="1:9" s="4" customFormat="1" ht="60.75" customHeight="1" x14ac:dyDescent="0.25">
      <c r="A57" s="1">
        <v>74</v>
      </c>
      <c r="B57" s="2" t="s">
        <v>50</v>
      </c>
      <c r="C57" s="2"/>
      <c r="D57" s="2" t="s">
        <v>51</v>
      </c>
      <c r="E57" s="1" t="s">
        <v>3</v>
      </c>
      <c r="F57" s="10">
        <v>592</v>
      </c>
      <c r="G57" s="16">
        <v>5.99</v>
      </c>
      <c r="H57" s="16">
        <v>3546.08</v>
      </c>
      <c r="I57" s="1" t="s">
        <v>52</v>
      </c>
    </row>
    <row r="58" spans="1:9" s="4" customFormat="1" ht="60.75" customHeight="1" x14ac:dyDescent="0.25">
      <c r="A58" s="1">
        <v>32</v>
      </c>
      <c r="B58" s="2">
        <v>3378872145523</v>
      </c>
      <c r="C58" s="2"/>
      <c r="D58" s="2" t="s">
        <v>57</v>
      </c>
      <c r="E58" s="1" t="s">
        <v>16</v>
      </c>
      <c r="F58" s="10">
        <v>1152</v>
      </c>
      <c r="G58" s="16">
        <v>9.99</v>
      </c>
      <c r="H58" s="16">
        <v>11508.48</v>
      </c>
      <c r="I58" s="3">
        <v>44783</v>
      </c>
    </row>
    <row r="59" spans="1:9" s="4" customFormat="1" ht="60.75" customHeight="1" x14ac:dyDescent="0.25">
      <c r="A59" s="1">
        <v>32</v>
      </c>
      <c r="B59" s="2">
        <v>3378872145523</v>
      </c>
      <c r="C59" s="2"/>
      <c r="D59" s="2" t="s">
        <v>57</v>
      </c>
      <c r="E59" s="1" t="s">
        <v>16</v>
      </c>
      <c r="F59" s="10">
        <v>1152</v>
      </c>
      <c r="G59" s="16">
        <v>9.99</v>
      </c>
      <c r="H59" s="16">
        <v>11508.48</v>
      </c>
      <c r="I59" s="3">
        <v>44783</v>
      </c>
    </row>
    <row r="60" spans="1:9" s="4" customFormat="1" ht="60.75" customHeight="1" x14ac:dyDescent="0.25">
      <c r="A60" s="1">
        <v>32</v>
      </c>
      <c r="B60" s="2">
        <v>3378872145523</v>
      </c>
      <c r="C60" s="2"/>
      <c r="D60" s="2" t="s">
        <v>57</v>
      </c>
      <c r="E60" s="1" t="s">
        <v>16</v>
      </c>
      <c r="F60" s="10">
        <v>1152</v>
      </c>
      <c r="G60" s="16">
        <v>9.99</v>
      </c>
      <c r="H60" s="16">
        <v>11508.48</v>
      </c>
      <c r="I60" s="3">
        <v>44783</v>
      </c>
    </row>
    <row r="61" spans="1:9" s="4" customFormat="1" ht="60.75" customHeight="1" x14ac:dyDescent="0.25">
      <c r="A61" s="1">
        <v>32</v>
      </c>
      <c r="B61" s="2">
        <v>3378872145523</v>
      </c>
      <c r="C61" s="2"/>
      <c r="D61" s="2" t="s">
        <v>57</v>
      </c>
      <c r="E61" s="1" t="s">
        <v>16</v>
      </c>
      <c r="F61" s="10">
        <v>1152</v>
      </c>
      <c r="G61" s="16">
        <v>9.99</v>
      </c>
      <c r="H61" s="16">
        <v>11508.48</v>
      </c>
      <c r="I61" s="3">
        <v>44783</v>
      </c>
    </row>
    <row r="62" spans="1:9" s="4" customFormat="1" ht="60.75" customHeight="1" x14ac:dyDescent="0.25">
      <c r="A62" s="1">
        <v>32</v>
      </c>
      <c r="B62" s="2">
        <v>3378872145523</v>
      </c>
      <c r="C62" s="2"/>
      <c r="D62" s="2" t="s">
        <v>57</v>
      </c>
      <c r="E62" s="1" t="s">
        <v>16</v>
      </c>
      <c r="F62" s="10">
        <v>1152</v>
      </c>
      <c r="G62" s="16">
        <v>9.99</v>
      </c>
      <c r="H62" s="16">
        <v>11508.48</v>
      </c>
      <c r="I62" s="3">
        <v>44783</v>
      </c>
    </row>
    <row r="63" spans="1:9" s="4" customFormat="1" ht="60.75" customHeight="1" x14ac:dyDescent="0.25">
      <c r="A63" s="1">
        <v>32</v>
      </c>
      <c r="B63" s="2">
        <v>3378872145523</v>
      </c>
      <c r="C63" s="2"/>
      <c r="D63" s="2" t="s">
        <v>57</v>
      </c>
      <c r="E63" s="1" t="s">
        <v>16</v>
      </c>
      <c r="F63" s="10">
        <v>1152</v>
      </c>
      <c r="G63" s="16">
        <v>9.99</v>
      </c>
      <c r="H63" s="16">
        <v>11508.48</v>
      </c>
      <c r="I63" s="3">
        <v>44783</v>
      </c>
    </row>
    <row r="64" spans="1:9" s="4" customFormat="1" ht="60.75" customHeight="1" x14ac:dyDescent="0.25">
      <c r="A64" s="1">
        <v>32</v>
      </c>
      <c r="B64" s="2">
        <v>3378872145523</v>
      </c>
      <c r="C64" s="2"/>
      <c r="D64" s="2" t="s">
        <v>57</v>
      </c>
      <c r="E64" s="1" t="s">
        <v>16</v>
      </c>
      <c r="F64" s="10">
        <v>1152</v>
      </c>
      <c r="G64" s="16">
        <v>9.99</v>
      </c>
      <c r="H64" s="16">
        <v>11508.48</v>
      </c>
      <c r="I64" s="3">
        <v>44783</v>
      </c>
    </row>
    <row r="65" spans="1:9" s="4" customFormat="1" ht="60.75" customHeight="1" x14ac:dyDescent="0.25">
      <c r="A65" s="1">
        <v>96</v>
      </c>
      <c r="B65" s="2" t="s">
        <v>43</v>
      </c>
      <c r="C65" s="2"/>
      <c r="D65" s="2" t="s">
        <v>44</v>
      </c>
      <c r="E65" s="1" t="s">
        <v>3</v>
      </c>
      <c r="F65" s="10">
        <v>2880</v>
      </c>
      <c r="G65" s="16">
        <v>8.99</v>
      </c>
      <c r="H65" s="16">
        <v>25891.200000000001</v>
      </c>
      <c r="I65" s="1" t="s">
        <v>45</v>
      </c>
    </row>
    <row r="66" spans="1:9" s="4" customFormat="1" ht="60.75" customHeight="1" x14ac:dyDescent="0.25">
      <c r="A66" s="1">
        <v>15</v>
      </c>
      <c r="B66" s="2" t="s">
        <v>72</v>
      </c>
      <c r="C66" s="2"/>
      <c r="D66" s="2" t="s">
        <v>73</v>
      </c>
      <c r="E66" s="1" t="s">
        <v>2</v>
      </c>
      <c r="F66" s="10">
        <v>4500</v>
      </c>
      <c r="G66" s="16">
        <v>10.99</v>
      </c>
      <c r="H66" s="16">
        <v>49455</v>
      </c>
      <c r="I66" s="3">
        <v>44968</v>
      </c>
    </row>
    <row r="67" spans="1:9" s="4" customFormat="1" ht="60.75" customHeight="1" x14ac:dyDescent="0.25">
      <c r="A67" s="1">
        <v>186</v>
      </c>
      <c r="B67" s="2" t="s">
        <v>50</v>
      </c>
      <c r="C67" s="2"/>
      <c r="D67" s="2" t="s">
        <v>51</v>
      </c>
      <c r="E67" s="1" t="s">
        <v>3</v>
      </c>
      <c r="F67" s="10">
        <v>1488</v>
      </c>
      <c r="G67" s="16">
        <v>5.99</v>
      </c>
      <c r="H67" s="16">
        <v>8913.1200000000008</v>
      </c>
      <c r="I67" s="3">
        <v>44968</v>
      </c>
    </row>
    <row r="68" spans="1:9" s="4" customFormat="1" ht="60.75" customHeight="1" x14ac:dyDescent="0.25">
      <c r="A68" s="1">
        <v>186</v>
      </c>
      <c r="B68" s="2" t="s">
        <v>50</v>
      </c>
      <c r="C68" s="2"/>
      <c r="D68" s="2" t="s">
        <v>51</v>
      </c>
      <c r="E68" s="1" t="s">
        <v>3</v>
      </c>
      <c r="F68" s="10">
        <v>1488</v>
      </c>
      <c r="G68" s="16">
        <v>5.99</v>
      </c>
      <c r="H68" s="16">
        <v>8913.1200000000008</v>
      </c>
      <c r="I68" s="3">
        <v>44968</v>
      </c>
    </row>
    <row r="69" spans="1:9" s="4" customFormat="1" ht="60.75" customHeight="1" x14ac:dyDescent="0.25">
      <c r="A69" s="1">
        <v>132</v>
      </c>
      <c r="B69" s="2" t="s">
        <v>50</v>
      </c>
      <c r="C69" s="2"/>
      <c r="D69" s="2" t="s">
        <v>51</v>
      </c>
      <c r="E69" s="1" t="s">
        <v>3</v>
      </c>
      <c r="F69" s="10">
        <v>1056</v>
      </c>
      <c r="G69" s="16">
        <v>5.99</v>
      </c>
      <c r="H69" s="16">
        <v>6325.4400000000005</v>
      </c>
      <c r="I69" s="3">
        <v>44968</v>
      </c>
    </row>
    <row r="70" spans="1:9" s="4" customFormat="1" ht="60.75" customHeight="1" x14ac:dyDescent="0.25">
      <c r="A70" s="1">
        <v>186</v>
      </c>
      <c r="B70" s="2" t="s">
        <v>50</v>
      </c>
      <c r="C70" s="2"/>
      <c r="D70" s="2" t="s">
        <v>51</v>
      </c>
      <c r="E70" s="1" t="s">
        <v>3</v>
      </c>
      <c r="F70" s="10">
        <v>1488</v>
      </c>
      <c r="G70" s="16">
        <v>5.99</v>
      </c>
      <c r="H70" s="16">
        <v>8913.1200000000008</v>
      </c>
      <c r="I70" s="3">
        <v>44968</v>
      </c>
    </row>
    <row r="71" spans="1:9" s="4" customFormat="1" ht="60.75" customHeight="1" x14ac:dyDescent="0.25">
      <c r="A71" s="1">
        <v>75</v>
      </c>
      <c r="B71" s="2" t="s">
        <v>50</v>
      </c>
      <c r="C71" s="2"/>
      <c r="D71" s="2" t="s">
        <v>51</v>
      </c>
      <c r="E71" s="1" t="s">
        <v>3</v>
      </c>
      <c r="F71" s="10">
        <v>600</v>
      </c>
      <c r="G71" s="16">
        <v>5.99</v>
      </c>
      <c r="H71" s="16">
        <v>3594</v>
      </c>
      <c r="I71" s="3">
        <v>44968</v>
      </c>
    </row>
    <row r="72" spans="1:9" s="4" customFormat="1" ht="60.75" customHeight="1" x14ac:dyDescent="0.25">
      <c r="A72" s="1">
        <v>196</v>
      </c>
      <c r="B72" s="2" t="s">
        <v>50</v>
      </c>
      <c r="C72" s="2"/>
      <c r="D72" s="2" t="s">
        <v>51</v>
      </c>
      <c r="E72" s="1" t="s">
        <v>3</v>
      </c>
      <c r="F72" s="10">
        <v>1568</v>
      </c>
      <c r="G72" s="16">
        <v>5.99</v>
      </c>
      <c r="H72" s="16">
        <v>9392.32</v>
      </c>
      <c r="I72" s="3">
        <v>44968</v>
      </c>
    </row>
    <row r="73" spans="1:9" s="4" customFormat="1" ht="60.75" customHeight="1" x14ac:dyDescent="0.25">
      <c r="A73" s="1">
        <v>186</v>
      </c>
      <c r="B73" s="2" t="s">
        <v>50</v>
      </c>
      <c r="C73" s="2"/>
      <c r="D73" s="2" t="s">
        <v>51</v>
      </c>
      <c r="E73" s="1" t="s">
        <v>3</v>
      </c>
      <c r="F73" s="10">
        <v>1488</v>
      </c>
      <c r="G73" s="16">
        <v>5.99</v>
      </c>
      <c r="H73" s="16">
        <v>8913.1200000000008</v>
      </c>
      <c r="I73" s="3">
        <v>44968</v>
      </c>
    </row>
    <row r="74" spans="1:9" s="4" customFormat="1" ht="60.75" customHeight="1" x14ac:dyDescent="0.25">
      <c r="A74" s="1">
        <v>10</v>
      </c>
      <c r="B74" s="2" t="s">
        <v>50</v>
      </c>
      <c r="C74" s="2"/>
      <c r="D74" s="2" t="s">
        <v>51</v>
      </c>
      <c r="E74" s="1" t="s">
        <v>3</v>
      </c>
      <c r="F74" s="10">
        <v>80</v>
      </c>
      <c r="G74" s="16">
        <v>5.99</v>
      </c>
      <c r="H74" s="16">
        <v>479.20000000000005</v>
      </c>
      <c r="I74" s="3">
        <v>44968</v>
      </c>
    </row>
    <row r="75" spans="1:9" s="4" customFormat="1" ht="60.75" customHeight="1" x14ac:dyDescent="0.25">
      <c r="A75" s="1">
        <v>32</v>
      </c>
      <c r="B75" s="2">
        <v>3378872145523</v>
      </c>
      <c r="C75" s="2"/>
      <c r="D75" s="2" t="s">
        <v>57</v>
      </c>
      <c r="E75" s="1" t="s">
        <v>16</v>
      </c>
      <c r="F75" s="10">
        <v>1152</v>
      </c>
      <c r="G75" s="16">
        <v>9.99</v>
      </c>
      <c r="H75" s="16">
        <v>11508.48</v>
      </c>
      <c r="I75" s="3">
        <v>44784</v>
      </c>
    </row>
    <row r="76" spans="1:9" s="4" customFormat="1" ht="60.75" customHeight="1" x14ac:dyDescent="0.25">
      <c r="A76" s="1">
        <v>32</v>
      </c>
      <c r="B76" s="2">
        <v>3378872145523</v>
      </c>
      <c r="C76" s="2"/>
      <c r="D76" s="2" t="s">
        <v>57</v>
      </c>
      <c r="E76" s="1" t="s">
        <v>16</v>
      </c>
      <c r="F76" s="10">
        <v>1152</v>
      </c>
      <c r="G76" s="16">
        <v>9.99</v>
      </c>
      <c r="H76" s="16">
        <v>11508.48</v>
      </c>
      <c r="I76" s="3">
        <v>44784</v>
      </c>
    </row>
    <row r="77" spans="1:9" s="4" customFormat="1" ht="60.75" customHeight="1" x14ac:dyDescent="0.25">
      <c r="A77" s="1">
        <v>32</v>
      </c>
      <c r="B77" s="2">
        <v>3378872145523</v>
      </c>
      <c r="C77" s="2"/>
      <c r="D77" s="2" t="s">
        <v>57</v>
      </c>
      <c r="E77" s="1" t="s">
        <v>16</v>
      </c>
      <c r="F77" s="10">
        <v>1152</v>
      </c>
      <c r="G77" s="16">
        <v>9.99</v>
      </c>
      <c r="H77" s="16">
        <v>11508.48</v>
      </c>
      <c r="I77" s="3">
        <v>44784</v>
      </c>
    </row>
    <row r="78" spans="1:9" s="4" customFormat="1" ht="60.75" customHeight="1" x14ac:dyDescent="0.25">
      <c r="A78" s="1">
        <v>27</v>
      </c>
      <c r="B78" s="2">
        <v>3378872145523</v>
      </c>
      <c r="C78" s="2"/>
      <c r="D78" s="2" t="s">
        <v>57</v>
      </c>
      <c r="E78" s="1" t="s">
        <v>16</v>
      </c>
      <c r="F78" s="10">
        <v>972</v>
      </c>
      <c r="G78" s="16">
        <v>9.99</v>
      </c>
      <c r="H78" s="16">
        <v>9710.2800000000007</v>
      </c>
      <c r="I78" s="3">
        <v>44784</v>
      </c>
    </row>
    <row r="79" spans="1:9" s="4" customFormat="1" ht="60.75" customHeight="1" x14ac:dyDescent="0.25">
      <c r="A79" s="1">
        <v>96</v>
      </c>
      <c r="B79" s="2" t="s">
        <v>43</v>
      </c>
      <c r="C79" s="2"/>
      <c r="D79" s="2" t="s">
        <v>44</v>
      </c>
      <c r="E79" s="1" t="s">
        <v>3</v>
      </c>
      <c r="F79" s="10">
        <v>2880</v>
      </c>
      <c r="G79" s="16">
        <v>8.99</v>
      </c>
      <c r="H79" s="16">
        <v>25891.200000000001</v>
      </c>
      <c r="I79" s="1" t="s">
        <v>22</v>
      </c>
    </row>
    <row r="80" spans="1:9" s="4" customFormat="1" ht="60.75" customHeight="1" x14ac:dyDescent="0.25">
      <c r="A80" s="1">
        <v>96</v>
      </c>
      <c r="B80" s="2" t="s">
        <v>43</v>
      </c>
      <c r="C80" s="2"/>
      <c r="D80" s="2" t="s">
        <v>44</v>
      </c>
      <c r="E80" s="1" t="s">
        <v>3</v>
      </c>
      <c r="F80" s="10">
        <v>2880</v>
      </c>
      <c r="G80" s="16">
        <v>8.99</v>
      </c>
      <c r="H80" s="16">
        <v>25891.200000000001</v>
      </c>
      <c r="I80" s="1" t="s">
        <v>22</v>
      </c>
    </row>
    <row r="81" spans="1:9" s="4" customFormat="1" ht="60.75" customHeight="1" x14ac:dyDescent="0.25">
      <c r="A81" s="1">
        <v>96</v>
      </c>
      <c r="B81" s="2" t="s">
        <v>43</v>
      </c>
      <c r="C81" s="2"/>
      <c r="D81" s="2" t="s">
        <v>44</v>
      </c>
      <c r="E81" s="1" t="s">
        <v>3</v>
      </c>
      <c r="F81" s="10">
        <v>2880</v>
      </c>
      <c r="G81" s="16">
        <v>8.99</v>
      </c>
      <c r="H81" s="16">
        <v>25891.200000000001</v>
      </c>
      <c r="I81" s="3">
        <v>44877</v>
      </c>
    </row>
    <row r="82" spans="1:9" s="4" customFormat="1" ht="60.75" customHeight="1" x14ac:dyDescent="0.25">
      <c r="A82" s="1">
        <v>96</v>
      </c>
      <c r="B82" s="2" t="s">
        <v>43</v>
      </c>
      <c r="C82" s="2"/>
      <c r="D82" s="2" t="s">
        <v>44</v>
      </c>
      <c r="E82" s="1" t="s">
        <v>3</v>
      </c>
      <c r="F82" s="10">
        <v>2880</v>
      </c>
      <c r="G82" s="16">
        <v>8.99</v>
      </c>
      <c r="H82" s="16">
        <v>25891.200000000001</v>
      </c>
      <c r="I82" s="3">
        <v>44877</v>
      </c>
    </row>
    <row r="83" spans="1:9" s="4" customFormat="1" ht="60.75" customHeight="1" x14ac:dyDescent="0.25">
      <c r="A83" s="1">
        <v>96</v>
      </c>
      <c r="B83" s="2" t="s">
        <v>39</v>
      </c>
      <c r="C83" s="2"/>
      <c r="D83" s="2" t="s">
        <v>40</v>
      </c>
      <c r="E83" s="1" t="s">
        <v>3</v>
      </c>
      <c r="F83" s="10">
        <v>2880</v>
      </c>
      <c r="G83" s="16">
        <v>8.99</v>
      </c>
      <c r="H83" s="16">
        <v>25891.200000000001</v>
      </c>
      <c r="I83" s="3">
        <v>44666</v>
      </c>
    </row>
    <row r="84" spans="1:9" s="4" customFormat="1" ht="60.75" customHeight="1" x14ac:dyDescent="0.25">
      <c r="A84" s="1">
        <v>45</v>
      </c>
      <c r="B84" s="2" t="s">
        <v>39</v>
      </c>
      <c r="C84" s="2"/>
      <c r="D84" s="2" t="s">
        <v>40</v>
      </c>
      <c r="E84" s="1" t="s">
        <v>3</v>
      </c>
      <c r="F84" s="10">
        <v>1350</v>
      </c>
      <c r="G84" s="16">
        <v>8.99</v>
      </c>
      <c r="H84" s="16">
        <v>12136.5</v>
      </c>
      <c r="I84" s="3">
        <v>44666</v>
      </c>
    </row>
    <row r="85" spans="1:9" s="4" customFormat="1" ht="60.75" customHeight="1" x14ac:dyDescent="0.25">
      <c r="A85" s="1">
        <v>1</v>
      </c>
      <c r="B85" s="2" t="s">
        <v>74</v>
      </c>
      <c r="C85" s="2"/>
      <c r="D85" s="2" t="s">
        <v>75</v>
      </c>
      <c r="E85" s="1" t="s">
        <v>2</v>
      </c>
      <c r="F85" s="10">
        <v>300</v>
      </c>
      <c r="G85" s="16">
        <v>10.99</v>
      </c>
      <c r="H85" s="16">
        <v>3297</v>
      </c>
      <c r="I85" s="3">
        <v>44973</v>
      </c>
    </row>
    <row r="86" spans="1:9" s="4" customFormat="1" ht="60.75" customHeight="1" x14ac:dyDescent="0.25">
      <c r="A86" s="1">
        <v>96</v>
      </c>
      <c r="B86" s="2" t="s">
        <v>39</v>
      </c>
      <c r="C86" s="2"/>
      <c r="D86" s="2" t="s">
        <v>40</v>
      </c>
      <c r="E86" s="1" t="s">
        <v>3</v>
      </c>
      <c r="F86" s="10">
        <v>2880</v>
      </c>
      <c r="G86" s="16">
        <v>8.99</v>
      </c>
      <c r="H86" s="16">
        <v>25891.200000000001</v>
      </c>
      <c r="I86" s="3">
        <v>44667</v>
      </c>
    </row>
    <row r="87" spans="1:9" s="4" customFormat="1" ht="60.75" customHeight="1" x14ac:dyDescent="0.25">
      <c r="A87" s="1">
        <v>96</v>
      </c>
      <c r="B87" s="2" t="s">
        <v>39</v>
      </c>
      <c r="C87" s="2"/>
      <c r="D87" s="2" t="s">
        <v>40</v>
      </c>
      <c r="E87" s="1" t="s">
        <v>3</v>
      </c>
      <c r="F87" s="10">
        <v>2880</v>
      </c>
      <c r="G87" s="16">
        <v>8.99</v>
      </c>
      <c r="H87" s="16">
        <v>25891.200000000001</v>
      </c>
      <c r="I87" s="3">
        <v>44667</v>
      </c>
    </row>
    <row r="88" spans="1:9" s="4" customFormat="1" ht="60.75" customHeight="1" x14ac:dyDescent="0.25">
      <c r="A88" s="1">
        <v>96</v>
      </c>
      <c r="B88" s="2" t="s">
        <v>39</v>
      </c>
      <c r="C88" s="2"/>
      <c r="D88" s="2" t="s">
        <v>40</v>
      </c>
      <c r="E88" s="1" t="s">
        <v>3</v>
      </c>
      <c r="F88" s="10">
        <v>2880</v>
      </c>
      <c r="G88" s="16">
        <v>8.99</v>
      </c>
      <c r="H88" s="16">
        <v>25891.200000000001</v>
      </c>
      <c r="I88" s="3">
        <v>44667</v>
      </c>
    </row>
    <row r="89" spans="1:9" s="4" customFormat="1" ht="60.75" customHeight="1" x14ac:dyDescent="0.25">
      <c r="A89" s="1">
        <v>17</v>
      </c>
      <c r="B89" s="2" t="s">
        <v>39</v>
      </c>
      <c r="C89" s="2"/>
      <c r="D89" s="2" t="s">
        <v>40</v>
      </c>
      <c r="E89" s="1" t="s">
        <v>3</v>
      </c>
      <c r="F89" s="10">
        <v>510</v>
      </c>
      <c r="G89" s="16">
        <v>8.99</v>
      </c>
      <c r="H89" s="16">
        <v>4584.9000000000005</v>
      </c>
      <c r="I89" s="3">
        <v>44667</v>
      </c>
    </row>
    <row r="90" spans="1:9" s="4" customFormat="1" ht="60.75" customHeight="1" x14ac:dyDescent="0.25">
      <c r="A90" s="1">
        <v>96</v>
      </c>
      <c r="B90" s="2" t="s">
        <v>39</v>
      </c>
      <c r="C90" s="2"/>
      <c r="D90" s="2" t="s">
        <v>40</v>
      </c>
      <c r="E90" s="1" t="s">
        <v>3</v>
      </c>
      <c r="F90" s="10">
        <v>2880</v>
      </c>
      <c r="G90" s="16">
        <v>8.99</v>
      </c>
      <c r="H90" s="16">
        <v>25891.200000000001</v>
      </c>
      <c r="I90" s="1" t="s">
        <v>41</v>
      </c>
    </row>
    <row r="91" spans="1:9" s="4" customFormat="1" ht="60.75" customHeight="1" x14ac:dyDescent="0.25">
      <c r="A91" s="1">
        <v>15</v>
      </c>
      <c r="B91" s="2" t="s">
        <v>43</v>
      </c>
      <c r="C91" s="2"/>
      <c r="D91" s="2" t="s">
        <v>44</v>
      </c>
      <c r="E91" s="1" t="s">
        <v>3</v>
      </c>
      <c r="F91" s="10">
        <v>450</v>
      </c>
      <c r="G91" s="16">
        <v>8.99</v>
      </c>
      <c r="H91" s="16">
        <v>4045.5</v>
      </c>
      <c r="I91" s="3">
        <v>44913</v>
      </c>
    </row>
    <row r="92" spans="1:9" s="4" customFormat="1" ht="60.75" customHeight="1" x14ac:dyDescent="0.25">
      <c r="A92" s="1">
        <v>96</v>
      </c>
      <c r="B92" s="2" t="s">
        <v>39</v>
      </c>
      <c r="C92" s="2"/>
      <c r="D92" s="2" t="s">
        <v>40</v>
      </c>
      <c r="E92" s="1" t="s">
        <v>3</v>
      </c>
      <c r="F92" s="10">
        <v>2880</v>
      </c>
      <c r="G92" s="16">
        <v>8.99</v>
      </c>
      <c r="H92" s="16">
        <v>25891.200000000001</v>
      </c>
      <c r="I92" s="3">
        <v>44611</v>
      </c>
    </row>
    <row r="93" spans="1:9" s="4" customFormat="1" ht="60.75" customHeight="1" x14ac:dyDescent="0.25">
      <c r="A93" s="1">
        <v>1</v>
      </c>
      <c r="B93" s="2" t="s">
        <v>39</v>
      </c>
      <c r="C93" s="2"/>
      <c r="D93" s="2" t="s">
        <v>40</v>
      </c>
      <c r="E93" s="1" t="s">
        <v>3</v>
      </c>
      <c r="F93" s="10">
        <v>30</v>
      </c>
      <c r="G93" s="16">
        <v>8.99</v>
      </c>
      <c r="H93" s="16">
        <v>269.7</v>
      </c>
      <c r="I93" s="1" t="s">
        <v>42</v>
      </c>
    </row>
    <row r="94" spans="1:9" s="4" customFormat="1" ht="60.75" customHeight="1" x14ac:dyDescent="0.25">
      <c r="A94" s="1">
        <v>2</v>
      </c>
      <c r="B94" s="2" t="s">
        <v>39</v>
      </c>
      <c r="C94" s="2"/>
      <c r="D94" s="2" t="s">
        <v>40</v>
      </c>
      <c r="E94" s="1" t="s">
        <v>3</v>
      </c>
      <c r="F94" s="10">
        <v>60</v>
      </c>
      <c r="G94" s="16">
        <v>8.99</v>
      </c>
      <c r="H94" s="16">
        <v>539.4</v>
      </c>
      <c r="I94" s="3">
        <v>44611</v>
      </c>
    </row>
    <row r="95" spans="1:9" s="4" customFormat="1" ht="60.75" customHeight="1" x14ac:dyDescent="0.25">
      <c r="A95" s="1">
        <v>12</v>
      </c>
      <c r="B95" s="2" t="s">
        <v>64</v>
      </c>
      <c r="C95" s="2"/>
      <c r="D95" s="2" t="s">
        <v>65</v>
      </c>
      <c r="E95" s="1" t="s">
        <v>3</v>
      </c>
      <c r="F95" s="10">
        <v>288</v>
      </c>
      <c r="G95" s="16">
        <v>7.99</v>
      </c>
      <c r="H95" s="16">
        <v>2301.12</v>
      </c>
      <c r="I95" s="3">
        <v>44639</v>
      </c>
    </row>
    <row r="96" spans="1:9" s="4" customFormat="1" ht="60.75" customHeight="1" x14ac:dyDescent="0.25">
      <c r="A96" s="1">
        <v>1</v>
      </c>
      <c r="B96" s="2" t="s">
        <v>60</v>
      </c>
      <c r="C96" s="2"/>
      <c r="D96" s="1" t="s">
        <v>61</v>
      </c>
      <c r="E96" s="1" t="s">
        <v>2</v>
      </c>
      <c r="F96" s="10">
        <v>135</v>
      </c>
      <c r="G96" s="16">
        <v>14.99</v>
      </c>
      <c r="H96" s="16">
        <v>2023.65</v>
      </c>
      <c r="I96" s="3">
        <v>44946</v>
      </c>
    </row>
    <row r="97" spans="1:9" s="4" customFormat="1" ht="60.75" customHeight="1" x14ac:dyDescent="0.25">
      <c r="A97" s="1">
        <v>21</v>
      </c>
      <c r="B97" s="2" t="s">
        <v>68</v>
      </c>
      <c r="C97" s="2"/>
      <c r="D97" s="2" t="s">
        <v>69</v>
      </c>
      <c r="E97" s="1" t="s">
        <v>70</v>
      </c>
      <c r="F97" s="10">
        <v>630</v>
      </c>
      <c r="G97" s="16">
        <v>13.99</v>
      </c>
      <c r="H97" s="16">
        <v>8813.7000000000007</v>
      </c>
      <c r="I97" s="1" t="s">
        <v>71</v>
      </c>
    </row>
    <row r="98" spans="1:9" s="4" customFormat="1" ht="60.75" customHeight="1" x14ac:dyDescent="0.25">
      <c r="A98" s="1">
        <v>24</v>
      </c>
      <c r="B98" s="2" t="s">
        <v>25</v>
      </c>
      <c r="C98" s="2"/>
      <c r="D98" s="2" t="s">
        <v>26</v>
      </c>
      <c r="E98" s="1" t="s">
        <v>3</v>
      </c>
      <c r="F98" s="10">
        <v>1440</v>
      </c>
      <c r="G98" s="16">
        <v>5.99</v>
      </c>
      <c r="H98" s="16">
        <v>8625.6</v>
      </c>
      <c r="I98" s="3">
        <v>45066</v>
      </c>
    </row>
    <row r="99" spans="1:9" s="4" customFormat="1" ht="60.75" customHeight="1" x14ac:dyDescent="0.25">
      <c r="A99" s="1">
        <v>96</v>
      </c>
      <c r="B99" s="2" t="s">
        <v>39</v>
      </c>
      <c r="C99" s="2"/>
      <c r="D99" s="2" t="s">
        <v>40</v>
      </c>
      <c r="E99" s="1" t="s">
        <v>3</v>
      </c>
      <c r="F99" s="10">
        <v>2880</v>
      </c>
      <c r="G99" s="16">
        <v>8.99</v>
      </c>
      <c r="H99" s="16">
        <v>25891.200000000001</v>
      </c>
      <c r="I99" s="3">
        <v>44672</v>
      </c>
    </row>
    <row r="100" spans="1:9" s="4" customFormat="1" ht="60.75" customHeight="1" x14ac:dyDescent="0.25">
      <c r="A100" s="1">
        <v>96</v>
      </c>
      <c r="B100" s="2" t="s">
        <v>39</v>
      </c>
      <c r="C100" s="2"/>
      <c r="D100" s="2" t="s">
        <v>40</v>
      </c>
      <c r="E100" s="1" t="s">
        <v>3</v>
      </c>
      <c r="F100" s="10">
        <v>2880</v>
      </c>
      <c r="G100" s="16">
        <v>8.99</v>
      </c>
      <c r="H100" s="16">
        <v>25891.200000000001</v>
      </c>
      <c r="I100" s="3">
        <v>44672</v>
      </c>
    </row>
    <row r="101" spans="1:9" s="4" customFormat="1" ht="60.75" customHeight="1" x14ac:dyDescent="0.25">
      <c r="A101" s="1">
        <v>96</v>
      </c>
      <c r="B101" s="2" t="s">
        <v>39</v>
      </c>
      <c r="C101" s="2"/>
      <c r="D101" s="2" t="s">
        <v>40</v>
      </c>
      <c r="E101" s="1" t="s">
        <v>3</v>
      </c>
      <c r="F101" s="10">
        <v>2880</v>
      </c>
      <c r="G101" s="16">
        <v>8.99</v>
      </c>
      <c r="H101" s="16">
        <v>25891.200000000001</v>
      </c>
      <c r="I101" s="3">
        <v>44672</v>
      </c>
    </row>
    <row r="102" spans="1:9" s="4" customFormat="1" ht="60.75" customHeight="1" x14ac:dyDescent="0.25">
      <c r="A102" s="1">
        <v>19</v>
      </c>
      <c r="B102" s="2" t="s">
        <v>39</v>
      </c>
      <c r="C102" s="2"/>
      <c r="D102" s="2" t="s">
        <v>40</v>
      </c>
      <c r="E102" s="1" t="s">
        <v>3</v>
      </c>
      <c r="F102" s="10">
        <v>570</v>
      </c>
      <c r="G102" s="16">
        <v>8.99</v>
      </c>
      <c r="H102" s="16">
        <v>5124.3</v>
      </c>
      <c r="I102" s="3">
        <v>44672</v>
      </c>
    </row>
    <row r="103" spans="1:9" s="4" customFormat="1" ht="60.75" customHeight="1" x14ac:dyDescent="0.25">
      <c r="A103" s="1">
        <v>21</v>
      </c>
      <c r="B103" s="2" t="s">
        <v>39</v>
      </c>
      <c r="C103" s="2"/>
      <c r="D103" s="2" t="s">
        <v>40</v>
      </c>
      <c r="E103" s="1" t="s">
        <v>3</v>
      </c>
      <c r="F103" s="10">
        <v>630</v>
      </c>
      <c r="G103" s="16">
        <v>8.99</v>
      </c>
      <c r="H103" s="16">
        <v>5663.7</v>
      </c>
      <c r="I103" s="3">
        <v>44672</v>
      </c>
    </row>
    <row r="104" spans="1:9" s="4" customFormat="1" ht="60.75" customHeight="1" x14ac:dyDescent="0.25">
      <c r="A104" s="1">
        <v>62</v>
      </c>
      <c r="B104" s="2" t="s">
        <v>39</v>
      </c>
      <c r="C104" s="2"/>
      <c r="D104" s="2" t="s">
        <v>40</v>
      </c>
      <c r="E104" s="1" t="s">
        <v>3</v>
      </c>
      <c r="F104" s="10">
        <v>1860</v>
      </c>
      <c r="G104" s="16">
        <v>8.99</v>
      </c>
      <c r="H104" s="16">
        <v>16721.400000000001</v>
      </c>
      <c r="I104" s="3">
        <v>44672</v>
      </c>
    </row>
    <row r="105" spans="1:9" s="4" customFormat="1" ht="60.75" customHeight="1" x14ac:dyDescent="0.25">
      <c r="A105" s="1">
        <v>24</v>
      </c>
      <c r="B105" s="2" t="s">
        <v>25</v>
      </c>
      <c r="C105" s="2"/>
      <c r="D105" s="2" t="s">
        <v>26</v>
      </c>
      <c r="E105" s="1" t="s">
        <v>3</v>
      </c>
      <c r="F105" s="10">
        <v>1440</v>
      </c>
      <c r="G105" s="16">
        <v>5.99</v>
      </c>
      <c r="H105" s="16">
        <v>8625.6</v>
      </c>
      <c r="I105" s="3">
        <v>45067</v>
      </c>
    </row>
    <row r="106" spans="1:9" s="4" customFormat="1" ht="60.75" customHeight="1" x14ac:dyDescent="0.25">
      <c r="A106" s="1">
        <v>24</v>
      </c>
      <c r="B106" s="2" t="s">
        <v>25</v>
      </c>
      <c r="C106" s="2"/>
      <c r="D106" s="2" t="s">
        <v>26</v>
      </c>
      <c r="E106" s="1" t="s">
        <v>3</v>
      </c>
      <c r="F106" s="10">
        <v>1440</v>
      </c>
      <c r="G106" s="16">
        <v>5.99</v>
      </c>
      <c r="H106" s="16">
        <v>8625.6</v>
      </c>
      <c r="I106" s="3">
        <v>45067</v>
      </c>
    </row>
    <row r="107" spans="1:9" s="4" customFormat="1" ht="60.75" customHeight="1" x14ac:dyDescent="0.25">
      <c r="A107" s="1">
        <v>44</v>
      </c>
      <c r="B107" s="2">
        <v>3378872117728</v>
      </c>
      <c r="C107" s="2"/>
      <c r="D107" s="2" t="s">
        <v>28</v>
      </c>
      <c r="E107" s="1" t="s">
        <v>3</v>
      </c>
      <c r="F107" s="10">
        <v>1056</v>
      </c>
      <c r="G107" s="16">
        <v>9.99</v>
      </c>
      <c r="H107" s="16">
        <v>10549.44</v>
      </c>
      <c r="I107" s="3">
        <v>45128</v>
      </c>
    </row>
    <row r="108" spans="1:9" s="4" customFormat="1" ht="60.75" customHeight="1" x14ac:dyDescent="0.25">
      <c r="A108" s="1">
        <v>96</v>
      </c>
      <c r="B108" s="2" t="s">
        <v>43</v>
      </c>
      <c r="C108" s="2"/>
      <c r="D108" s="2" t="s">
        <v>44</v>
      </c>
      <c r="E108" s="1" t="s">
        <v>3</v>
      </c>
      <c r="F108" s="10">
        <v>2880</v>
      </c>
      <c r="G108" s="16">
        <v>8.99</v>
      </c>
      <c r="H108" s="16">
        <v>25891.200000000001</v>
      </c>
      <c r="I108" s="3">
        <v>44916</v>
      </c>
    </row>
    <row r="109" spans="1:9" s="4" customFormat="1" ht="60.75" customHeight="1" x14ac:dyDescent="0.25">
      <c r="A109" s="1">
        <v>96</v>
      </c>
      <c r="B109" s="2" t="s">
        <v>43</v>
      </c>
      <c r="C109" s="2"/>
      <c r="D109" s="2" t="s">
        <v>44</v>
      </c>
      <c r="E109" s="1" t="s">
        <v>3</v>
      </c>
      <c r="F109" s="10">
        <v>2880</v>
      </c>
      <c r="G109" s="16">
        <v>8.99</v>
      </c>
      <c r="H109" s="16">
        <v>25891.200000000001</v>
      </c>
      <c r="I109" s="3">
        <v>44916</v>
      </c>
    </row>
    <row r="110" spans="1:9" s="4" customFormat="1" ht="60.75" customHeight="1" x14ac:dyDescent="0.25">
      <c r="A110" s="1">
        <v>9</v>
      </c>
      <c r="B110" s="2" t="s">
        <v>43</v>
      </c>
      <c r="C110" s="2"/>
      <c r="D110" s="2" t="s">
        <v>44</v>
      </c>
      <c r="E110" s="1" t="s">
        <v>3</v>
      </c>
      <c r="F110" s="10">
        <v>270</v>
      </c>
      <c r="G110" s="16">
        <v>8.99</v>
      </c>
      <c r="H110" s="16">
        <v>2427.3000000000002</v>
      </c>
      <c r="I110" s="3">
        <v>44916</v>
      </c>
    </row>
    <row r="111" spans="1:9" s="4" customFormat="1" ht="60.75" customHeight="1" x14ac:dyDescent="0.25">
      <c r="A111" s="1">
        <v>15</v>
      </c>
      <c r="B111" s="2" t="s">
        <v>43</v>
      </c>
      <c r="C111" s="2"/>
      <c r="D111" s="2" t="s">
        <v>44</v>
      </c>
      <c r="E111" s="1" t="s">
        <v>3</v>
      </c>
      <c r="F111" s="10">
        <v>450</v>
      </c>
      <c r="G111" s="16">
        <v>8.99</v>
      </c>
      <c r="H111" s="16">
        <v>4045.5</v>
      </c>
      <c r="I111" s="3">
        <v>44916</v>
      </c>
    </row>
    <row r="112" spans="1:9" s="4" customFormat="1" ht="60.75" customHeight="1" x14ac:dyDescent="0.25">
      <c r="A112" s="1">
        <v>38</v>
      </c>
      <c r="B112" s="2" t="s">
        <v>43</v>
      </c>
      <c r="C112" s="2"/>
      <c r="D112" s="2" t="s">
        <v>44</v>
      </c>
      <c r="E112" s="1" t="s">
        <v>3</v>
      </c>
      <c r="F112" s="10">
        <v>1140</v>
      </c>
      <c r="G112" s="16">
        <v>8.99</v>
      </c>
      <c r="H112" s="16">
        <v>10248.6</v>
      </c>
      <c r="I112" s="3">
        <v>44916</v>
      </c>
    </row>
    <row r="113" spans="1:9" s="4" customFormat="1" ht="60.75" customHeight="1" x14ac:dyDescent="0.25">
      <c r="A113" s="1"/>
      <c r="B113" s="2">
        <v>3378872129615</v>
      </c>
      <c r="C113" s="2"/>
      <c r="D113" s="2" t="s">
        <v>35</v>
      </c>
      <c r="E113" s="1" t="s">
        <v>3</v>
      </c>
      <c r="F113" s="10">
        <v>9</v>
      </c>
      <c r="G113" s="16">
        <v>9.99</v>
      </c>
      <c r="H113" s="16">
        <v>89.91</v>
      </c>
      <c r="I113" s="1" t="s">
        <v>36</v>
      </c>
    </row>
    <row r="114" spans="1:9" s="4" customFormat="1" ht="60.75" customHeight="1" x14ac:dyDescent="0.25">
      <c r="A114" s="1">
        <v>2</v>
      </c>
      <c r="B114" s="2">
        <v>3378872129615</v>
      </c>
      <c r="C114" s="2"/>
      <c r="D114" s="2" t="s">
        <v>35</v>
      </c>
      <c r="E114" s="1" t="s">
        <v>3</v>
      </c>
      <c r="F114" s="10">
        <v>48</v>
      </c>
      <c r="G114" s="16">
        <v>9.99</v>
      </c>
      <c r="H114" s="16">
        <v>479.52</v>
      </c>
      <c r="I114" s="1" t="s">
        <v>36</v>
      </c>
    </row>
    <row r="115" spans="1:9" s="4" customFormat="1" ht="60.75" customHeight="1" x14ac:dyDescent="0.25">
      <c r="A115" s="1">
        <v>5</v>
      </c>
      <c r="B115" s="2">
        <v>3378872117728</v>
      </c>
      <c r="C115" s="2"/>
      <c r="D115" s="2" t="s">
        <v>28</v>
      </c>
      <c r="E115" s="1" t="s">
        <v>3</v>
      </c>
      <c r="F115" s="10">
        <v>120</v>
      </c>
      <c r="G115" s="16">
        <v>9.99</v>
      </c>
      <c r="H115" s="16">
        <v>1198.8</v>
      </c>
      <c r="I115" s="3">
        <v>45129</v>
      </c>
    </row>
    <row r="116" spans="1:9" s="4" customFormat="1" ht="60.75" customHeight="1" x14ac:dyDescent="0.25">
      <c r="A116" s="1">
        <v>17</v>
      </c>
      <c r="B116" s="2">
        <v>3378872117728</v>
      </c>
      <c r="C116" s="2"/>
      <c r="D116" s="2" t="s">
        <v>28</v>
      </c>
      <c r="E116" s="1" t="s">
        <v>3</v>
      </c>
      <c r="F116" s="10">
        <v>408</v>
      </c>
      <c r="G116" s="16">
        <v>9.99</v>
      </c>
      <c r="H116" s="16">
        <v>4075.92</v>
      </c>
      <c r="I116" s="3">
        <v>45129</v>
      </c>
    </row>
    <row r="117" spans="1:9" s="4" customFormat="1" ht="60.75" customHeight="1" x14ac:dyDescent="0.25">
      <c r="A117" s="1">
        <v>1</v>
      </c>
      <c r="B117" s="2">
        <v>3378872117728</v>
      </c>
      <c r="C117" s="2"/>
      <c r="D117" s="2" t="s">
        <v>28</v>
      </c>
      <c r="E117" s="1" t="s">
        <v>3</v>
      </c>
      <c r="F117" s="10">
        <v>12</v>
      </c>
      <c r="G117" s="16">
        <v>9.99</v>
      </c>
      <c r="H117" s="16">
        <v>119.88</v>
      </c>
      <c r="I117" s="3">
        <v>45129</v>
      </c>
    </row>
    <row r="118" spans="1:9" s="4" customFormat="1" ht="60.75" customHeight="1" x14ac:dyDescent="0.25">
      <c r="A118" s="1">
        <v>96</v>
      </c>
      <c r="B118" s="2" t="s">
        <v>43</v>
      </c>
      <c r="C118" s="2"/>
      <c r="D118" s="2" t="s">
        <v>44</v>
      </c>
      <c r="E118" s="1" t="s">
        <v>3</v>
      </c>
      <c r="F118" s="10">
        <v>2880</v>
      </c>
      <c r="G118" s="16">
        <v>8.99</v>
      </c>
      <c r="H118" s="16">
        <v>25891.200000000001</v>
      </c>
      <c r="I118" s="3">
        <v>44917</v>
      </c>
    </row>
    <row r="119" spans="1:9" s="4" customFormat="1" ht="60.75" customHeight="1" x14ac:dyDescent="0.25">
      <c r="A119" s="1">
        <v>96</v>
      </c>
      <c r="B119" s="2" t="s">
        <v>43</v>
      </c>
      <c r="C119" s="2"/>
      <c r="D119" s="2" t="s">
        <v>44</v>
      </c>
      <c r="E119" s="1" t="s">
        <v>3</v>
      </c>
      <c r="F119" s="10">
        <v>2880</v>
      </c>
      <c r="G119" s="16">
        <v>8.99</v>
      </c>
      <c r="H119" s="16">
        <v>25891.200000000001</v>
      </c>
      <c r="I119" s="3">
        <v>44917</v>
      </c>
    </row>
    <row r="120" spans="1:9" s="4" customFormat="1" ht="60.75" customHeight="1" x14ac:dyDescent="0.25">
      <c r="A120" s="1">
        <v>1</v>
      </c>
      <c r="B120" s="2">
        <v>3378872117704</v>
      </c>
      <c r="C120" s="2"/>
      <c r="D120" s="2" t="s">
        <v>29</v>
      </c>
      <c r="E120" s="1" t="s">
        <v>3</v>
      </c>
      <c r="F120" s="10">
        <v>15</v>
      </c>
      <c r="G120" s="16">
        <v>9.99</v>
      </c>
      <c r="H120" s="16">
        <v>149.85</v>
      </c>
      <c r="I120" s="1" t="s">
        <v>30</v>
      </c>
    </row>
    <row r="121" spans="1:9" s="4" customFormat="1" ht="60.75" customHeight="1" x14ac:dyDescent="0.25">
      <c r="A121" s="1">
        <v>54</v>
      </c>
      <c r="B121" s="2">
        <v>3378872129615</v>
      </c>
      <c r="C121" s="2"/>
      <c r="D121" s="2" t="s">
        <v>35</v>
      </c>
      <c r="E121" s="1" t="s">
        <v>3</v>
      </c>
      <c r="F121" s="10">
        <v>1296</v>
      </c>
      <c r="G121" s="16">
        <v>9.99</v>
      </c>
      <c r="H121" s="16">
        <v>12947.04</v>
      </c>
      <c r="I121" s="1" t="s">
        <v>30</v>
      </c>
    </row>
    <row r="122" spans="1:9" s="4" customFormat="1" ht="60.75" customHeight="1" x14ac:dyDescent="0.25">
      <c r="A122" s="1">
        <v>63</v>
      </c>
      <c r="B122" s="2" t="s">
        <v>82</v>
      </c>
      <c r="C122" s="2"/>
      <c r="D122" s="2" t="s">
        <v>83</v>
      </c>
      <c r="E122" s="1" t="s">
        <v>3</v>
      </c>
      <c r="F122" s="10">
        <v>1512</v>
      </c>
      <c r="G122" s="16">
        <v>7.99</v>
      </c>
      <c r="H122" s="16">
        <v>12080.880000000001</v>
      </c>
      <c r="I122" s="3">
        <v>44674</v>
      </c>
    </row>
    <row r="123" spans="1:9" s="4" customFormat="1" ht="60.75" customHeight="1" x14ac:dyDescent="0.25">
      <c r="A123" s="1">
        <v>63</v>
      </c>
      <c r="B123" s="2" t="s">
        <v>82</v>
      </c>
      <c r="C123" s="2"/>
      <c r="D123" s="2" t="s">
        <v>83</v>
      </c>
      <c r="E123" s="1" t="s">
        <v>3</v>
      </c>
      <c r="F123" s="10">
        <v>1512</v>
      </c>
      <c r="G123" s="16">
        <v>7.99</v>
      </c>
      <c r="H123" s="16">
        <v>12080.880000000001</v>
      </c>
      <c r="I123" s="1" t="s">
        <v>84</v>
      </c>
    </row>
    <row r="124" spans="1:9" s="4" customFormat="1" ht="60.75" customHeight="1" x14ac:dyDescent="0.25">
      <c r="A124" s="1">
        <v>63</v>
      </c>
      <c r="B124" s="2" t="s">
        <v>82</v>
      </c>
      <c r="C124" s="2"/>
      <c r="D124" s="2" t="s">
        <v>83</v>
      </c>
      <c r="E124" s="1" t="s">
        <v>3</v>
      </c>
      <c r="F124" s="10">
        <v>1512</v>
      </c>
      <c r="G124" s="16">
        <v>7.99</v>
      </c>
      <c r="H124" s="16">
        <v>12080.880000000001</v>
      </c>
      <c r="I124" s="3">
        <v>44674</v>
      </c>
    </row>
    <row r="125" spans="1:9" s="4" customFormat="1" ht="60.75" customHeight="1" x14ac:dyDescent="0.25">
      <c r="A125" s="1">
        <v>9</v>
      </c>
      <c r="B125" s="2" t="s">
        <v>82</v>
      </c>
      <c r="C125" s="2"/>
      <c r="D125" s="2" t="s">
        <v>83</v>
      </c>
      <c r="E125" s="1" t="s">
        <v>3</v>
      </c>
      <c r="F125" s="10">
        <v>210</v>
      </c>
      <c r="G125" s="16">
        <v>7.99</v>
      </c>
      <c r="H125" s="16">
        <v>1677.9</v>
      </c>
      <c r="I125" s="3">
        <v>44735</v>
      </c>
    </row>
    <row r="126" spans="1:9" s="4" customFormat="1" ht="60.75" customHeight="1" x14ac:dyDescent="0.25">
      <c r="A126" s="1">
        <v>1</v>
      </c>
      <c r="B126" s="2">
        <v>3378872115564</v>
      </c>
      <c r="C126" s="2"/>
      <c r="D126" s="2" t="s">
        <v>1</v>
      </c>
      <c r="E126" s="1" t="s">
        <v>2</v>
      </c>
      <c r="F126" s="10">
        <v>300</v>
      </c>
      <c r="G126" s="16">
        <v>12.99</v>
      </c>
      <c r="H126" s="16">
        <v>3897</v>
      </c>
      <c r="I126" s="3">
        <v>44400</v>
      </c>
    </row>
    <row r="127" spans="1:9" s="4" customFormat="1" ht="60.75" customHeight="1" x14ac:dyDescent="0.25">
      <c r="A127" s="1">
        <v>78</v>
      </c>
      <c r="B127" s="2" t="s">
        <v>9</v>
      </c>
      <c r="C127" s="2"/>
      <c r="D127" s="2" t="s">
        <v>10</v>
      </c>
      <c r="E127" s="1" t="s">
        <v>3</v>
      </c>
      <c r="F127" s="10">
        <v>1872</v>
      </c>
      <c r="G127" s="16">
        <v>13.99</v>
      </c>
      <c r="H127" s="16">
        <v>26189.279999999999</v>
      </c>
      <c r="I127" s="3">
        <v>45010</v>
      </c>
    </row>
    <row r="128" spans="1:9" s="4" customFormat="1" ht="60.75" customHeight="1" x14ac:dyDescent="0.25">
      <c r="A128" s="1">
        <v>78</v>
      </c>
      <c r="B128" s="2" t="s">
        <v>9</v>
      </c>
      <c r="C128" s="2"/>
      <c r="D128" s="2" t="s">
        <v>10</v>
      </c>
      <c r="E128" s="1" t="s">
        <v>3</v>
      </c>
      <c r="F128" s="10">
        <v>1872</v>
      </c>
      <c r="G128" s="16">
        <v>13.99</v>
      </c>
      <c r="H128" s="16">
        <v>26189.279999999999</v>
      </c>
      <c r="I128" s="3">
        <v>45010</v>
      </c>
    </row>
    <row r="129" spans="1:9" s="4" customFormat="1" ht="60.75" customHeight="1" x14ac:dyDescent="0.25">
      <c r="A129" s="1">
        <v>1</v>
      </c>
      <c r="B129" s="2">
        <v>3378872121541</v>
      </c>
      <c r="C129" s="2"/>
      <c r="D129" s="2" t="s">
        <v>54</v>
      </c>
      <c r="E129" s="1" t="s">
        <v>2</v>
      </c>
      <c r="F129" s="10">
        <v>30</v>
      </c>
      <c r="G129" s="16">
        <v>5.99</v>
      </c>
      <c r="H129" s="16">
        <v>179.70000000000002</v>
      </c>
      <c r="I129" s="1" t="s">
        <v>55</v>
      </c>
    </row>
    <row r="130" spans="1:9" s="4" customFormat="1" ht="60.75" customHeight="1" x14ac:dyDescent="0.25">
      <c r="A130" s="1">
        <v>2</v>
      </c>
      <c r="B130" s="2" t="s">
        <v>66</v>
      </c>
      <c r="C130" s="2"/>
      <c r="D130" s="2" t="s">
        <v>67</v>
      </c>
      <c r="E130" s="1" t="s">
        <v>3</v>
      </c>
      <c r="F130" s="10">
        <v>72</v>
      </c>
      <c r="G130" s="16">
        <v>12.99</v>
      </c>
      <c r="H130" s="16">
        <v>935.28</v>
      </c>
      <c r="I130" s="3">
        <v>44706</v>
      </c>
    </row>
    <row r="131" spans="1:9" s="4" customFormat="1" ht="60.75" customHeight="1" x14ac:dyDescent="0.25">
      <c r="A131" s="1">
        <v>96</v>
      </c>
      <c r="B131" s="2" t="s">
        <v>46</v>
      </c>
      <c r="C131" s="2"/>
      <c r="D131" s="2" t="s">
        <v>47</v>
      </c>
      <c r="E131" s="1" t="s">
        <v>3</v>
      </c>
      <c r="F131" s="10">
        <v>2880</v>
      </c>
      <c r="G131" s="16">
        <v>8.99</v>
      </c>
      <c r="H131" s="16">
        <v>25891.200000000001</v>
      </c>
      <c r="I131" s="3">
        <v>44920</v>
      </c>
    </row>
    <row r="132" spans="1:9" s="4" customFormat="1" ht="60.75" customHeight="1" x14ac:dyDescent="0.25">
      <c r="A132" s="1">
        <v>1</v>
      </c>
      <c r="B132" s="2" t="s">
        <v>4</v>
      </c>
      <c r="C132" s="2"/>
      <c r="D132" s="2" t="s">
        <v>5</v>
      </c>
      <c r="E132" s="1" t="s">
        <v>3</v>
      </c>
      <c r="F132" s="10">
        <v>24</v>
      </c>
      <c r="G132" s="16">
        <v>3.99</v>
      </c>
      <c r="H132" s="16">
        <v>95.76</v>
      </c>
      <c r="I132" s="1" t="s">
        <v>6</v>
      </c>
    </row>
    <row r="133" spans="1:9" s="4" customFormat="1" ht="60.75" customHeight="1" x14ac:dyDescent="0.25">
      <c r="A133" s="1">
        <v>23</v>
      </c>
      <c r="B133" s="2" t="s">
        <v>4</v>
      </c>
      <c r="C133" s="2"/>
      <c r="D133" s="2" t="s">
        <v>5</v>
      </c>
      <c r="E133" s="1" t="s">
        <v>3</v>
      </c>
      <c r="F133" s="10">
        <v>552</v>
      </c>
      <c r="G133" s="16">
        <v>3.99</v>
      </c>
      <c r="H133" s="16">
        <v>2202.48</v>
      </c>
      <c r="I133" s="1" t="s">
        <v>7</v>
      </c>
    </row>
    <row r="134" spans="1:9" s="4" customFormat="1" ht="60.75" customHeight="1" x14ac:dyDescent="0.25">
      <c r="A134" s="1">
        <v>64</v>
      </c>
      <c r="B134" s="2">
        <v>3378872129615</v>
      </c>
      <c r="C134" s="2"/>
      <c r="D134" s="2" t="s">
        <v>35</v>
      </c>
      <c r="E134" s="1" t="s">
        <v>3</v>
      </c>
      <c r="F134" s="10">
        <v>1536</v>
      </c>
      <c r="G134" s="16">
        <v>9.99</v>
      </c>
      <c r="H134" s="16">
        <v>15344.64</v>
      </c>
      <c r="I134" s="1" t="s">
        <v>37</v>
      </c>
    </row>
    <row r="135" spans="1:9" s="4" customFormat="1" ht="60.75" customHeight="1" x14ac:dyDescent="0.25">
      <c r="A135" s="1">
        <v>1</v>
      </c>
      <c r="B135" s="2">
        <v>3378872129615</v>
      </c>
      <c r="C135" s="2"/>
      <c r="D135" s="2" t="s">
        <v>35</v>
      </c>
      <c r="E135" s="1" t="s">
        <v>3</v>
      </c>
      <c r="F135" s="10">
        <v>15</v>
      </c>
      <c r="G135" s="16">
        <v>9.99</v>
      </c>
      <c r="H135" s="16">
        <v>149.85</v>
      </c>
      <c r="I135" s="1" t="s">
        <v>37</v>
      </c>
    </row>
    <row r="136" spans="1:9" s="4" customFormat="1" ht="60.75" customHeight="1" x14ac:dyDescent="0.25">
      <c r="A136" s="1">
        <v>3</v>
      </c>
      <c r="B136" s="2">
        <v>3378872129615</v>
      </c>
      <c r="C136" s="2"/>
      <c r="D136" s="2" t="s">
        <v>35</v>
      </c>
      <c r="E136" s="1" t="s">
        <v>3</v>
      </c>
      <c r="F136" s="10">
        <v>72</v>
      </c>
      <c r="G136" s="16">
        <v>9.99</v>
      </c>
      <c r="H136" s="16">
        <v>719.28</v>
      </c>
      <c r="I136" s="1" t="s">
        <v>37</v>
      </c>
    </row>
    <row r="137" spans="1:9" s="4" customFormat="1" ht="60.75" customHeight="1" x14ac:dyDescent="0.25">
      <c r="A137" s="1">
        <v>46</v>
      </c>
      <c r="B137" s="2">
        <v>3378872129615</v>
      </c>
      <c r="C137" s="2"/>
      <c r="D137" s="2" t="s">
        <v>35</v>
      </c>
      <c r="E137" s="1" t="s">
        <v>3</v>
      </c>
      <c r="F137" s="10">
        <v>1104</v>
      </c>
      <c r="G137" s="16">
        <v>9.99</v>
      </c>
      <c r="H137" s="16">
        <v>11028.960000000001</v>
      </c>
      <c r="I137" s="1" t="s">
        <v>37</v>
      </c>
    </row>
    <row r="138" spans="1:9" s="4" customFormat="1" ht="60.75" customHeight="1" x14ac:dyDescent="0.25">
      <c r="A138" s="1">
        <v>9</v>
      </c>
      <c r="B138" s="2">
        <v>3378872129615</v>
      </c>
      <c r="C138" s="2"/>
      <c r="D138" s="2" t="s">
        <v>35</v>
      </c>
      <c r="E138" s="1" t="s">
        <v>3</v>
      </c>
      <c r="F138" s="10">
        <v>216</v>
      </c>
      <c r="G138" s="16">
        <v>9.99</v>
      </c>
      <c r="H138" s="16">
        <v>2157.84</v>
      </c>
      <c r="I138" s="1" t="s">
        <v>37</v>
      </c>
    </row>
    <row r="139" spans="1:9" s="4" customFormat="1" ht="60.75" customHeight="1" x14ac:dyDescent="0.25">
      <c r="A139" s="1">
        <v>57</v>
      </c>
      <c r="B139" s="2">
        <v>3378872129615</v>
      </c>
      <c r="C139" s="2"/>
      <c r="D139" s="2" t="s">
        <v>35</v>
      </c>
      <c r="E139" s="1" t="s">
        <v>3</v>
      </c>
      <c r="F139" s="10">
        <v>1368</v>
      </c>
      <c r="G139" s="16">
        <v>9.99</v>
      </c>
      <c r="H139" s="16">
        <v>13666.32</v>
      </c>
      <c r="I139" s="1" t="s">
        <v>38</v>
      </c>
    </row>
    <row r="140" spans="1:9" s="4" customFormat="1" x14ac:dyDescent="0.25">
      <c r="F140" s="11"/>
      <c r="G140" s="17"/>
      <c r="H140" s="17"/>
    </row>
    <row r="141" spans="1:9" s="4" customFormat="1" x14ac:dyDescent="0.25">
      <c r="F141" s="11"/>
      <c r="G141" s="17"/>
      <c r="H141" s="17"/>
    </row>
    <row r="142" spans="1:9" s="4" customFormat="1" x14ac:dyDescent="0.25">
      <c r="F142" s="11"/>
      <c r="G142" s="17"/>
      <c r="H142" s="17"/>
    </row>
    <row r="143" spans="1:9" s="4" customFormat="1" x14ac:dyDescent="0.25">
      <c r="F143" s="11"/>
      <c r="G143" s="17"/>
      <c r="H143" s="17"/>
    </row>
    <row r="144" spans="1:9" s="4" customFormat="1" x14ac:dyDescent="0.25">
      <c r="F144" s="11"/>
      <c r="G144" s="17"/>
      <c r="H144" s="17"/>
    </row>
    <row r="145" spans="6:8" s="4" customFormat="1" x14ac:dyDescent="0.25">
      <c r="F145" s="11"/>
      <c r="G145" s="17"/>
      <c r="H145" s="17"/>
    </row>
    <row r="146" spans="6:8" s="4" customFormat="1" x14ac:dyDescent="0.25">
      <c r="F146" s="11"/>
      <c r="G146" s="17"/>
      <c r="H146" s="17"/>
    </row>
    <row r="147" spans="6:8" s="4" customFormat="1" x14ac:dyDescent="0.25">
      <c r="F147" s="11"/>
      <c r="G147" s="17"/>
      <c r="H147" s="17"/>
    </row>
    <row r="148" spans="6:8" s="4" customFormat="1" x14ac:dyDescent="0.25">
      <c r="F148" s="11"/>
      <c r="G148" s="17"/>
      <c r="H148" s="17"/>
    </row>
    <row r="149" spans="6:8" s="4" customFormat="1" x14ac:dyDescent="0.25">
      <c r="F149" s="11"/>
      <c r="G149" s="17"/>
      <c r="H149" s="17"/>
    </row>
    <row r="150" spans="6:8" s="4" customFormat="1" x14ac:dyDescent="0.25">
      <c r="F150" s="11"/>
      <c r="G150" s="17"/>
      <c r="H150" s="17"/>
    </row>
    <row r="151" spans="6:8" s="4" customFormat="1" x14ac:dyDescent="0.25">
      <c r="F151" s="11"/>
      <c r="G151" s="17"/>
      <c r="H151" s="17"/>
    </row>
    <row r="152" spans="6:8" s="4" customFormat="1" x14ac:dyDescent="0.25">
      <c r="F152" s="11"/>
      <c r="G152" s="17"/>
      <c r="H152" s="17"/>
    </row>
    <row r="153" spans="6:8" s="4" customFormat="1" x14ac:dyDescent="0.25">
      <c r="F153" s="11"/>
      <c r="G153" s="17"/>
      <c r="H153" s="17"/>
    </row>
    <row r="154" spans="6:8" s="4" customFormat="1" x14ac:dyDescent="0.25">
      <c r="F154" s="11"/>
      <c r="G154" s="17"/>
      <c r="H154" s="17"/>
    </row>
    <row r="155" spans="6:8" s="4" customFormat="1" x14ac:dyDescent="0.25">
      <c r="F155" s="11"/>
      <c r="G155" s="17"/>
      <c r="H155" s="17"/>
    </row>
    <row r="156" spans="6:8" s="4" customFormat="1" x14ac:dyDescent="0.25">
      <c r="F156" s="11"/>
      <c r="G156" s="17"/>
      <c r="H156" s="17"/>
    </row>
    <row r="157" spans="6:8" s="4" customFormat="1" x14ac:dyDescent="0.25">
      <c r="F157" s="11"/>
      <c r="G157" s="17"/>
      <c r="H157" s="17"/>
    </row>
    <row r="158" spans="6:8" s="4" customFormat="1" x14ac:dyDescent="0.25">
      <c r="F158" s="11"/>
      <c r="G158" s="17"/>
      <c r="H158" s="17"/>
    </row>
    <row r="159" spans="6:8" s="4" customFormat="1" x14ac:dyDescent="0.25">
      <c r="F159" s="11"/>
      <c r="G159" s="17"/>
      <c r="H159" s="17"/>
    </row>
    <row r="160" spans="6:8" s="4" customFormat="1" x14ac:dyDescent="0.25">
      <c r="F160" s="11"/>
      <c r="G160" s="17"/>
      <c r="H160" s="17"/>
    </row>
    <row r="161" spans="6:8" s="4" customFormat="1" x14ac:dyDescent="0.25">
      <c r="F161" s="11"/>
      <c r="G161" s="17"/>
      <c r="H161" s="17"/>
    </row>
    <row r="162" spans="6:8" s="4" customFormat="1" x14ac:dyDescent="0.25">
      <c r="F162" s="11"/>
      <c r="G162" s="17"/>
      <c r="H162" s="17"/>
    </row>
    <row r="163" spans="6:8" s="4" customFormat="1" x14ac:dyDescent="0.25">
      <c r="F163" s="11"/>
      <c r="G163" s="17"/>
      <c r="H163" s="17"/>
    </row>
    <row r="164" spans="6:8" s="4" customFormat="1" x14ac:dyDescent="0.25">
      <c r="F164" s="11"/>
      <c r="G164" s="17"/>
      <c r="H164" s="17"/>
    </row>
    <row r="165" spans="6:8" s="4" customFormat="1" x14ac:dyDescent="0.25">
      <c r="F165" s="11"/>
      <c r="G165" s="17"/>
      <c r="H165" s="17"/>
    </row>
    <row r="166" spans="6:8" s="4" customFormat="1" x14ac:dyDescent="0.25">
      <c r="F166" s="11"/>
      <c r="G166" s="17"/>
      <c r="H166" s="17"/>
    </row>
    <row r="167" spans="6:8" s="4" customFormat="1" x14ac:dyDescent="0.25">
      <c r="F167" s="11"/>
      <c r="G167" s="17"/>
      <c r="H167" s="17"/>
    </row>
    <row r="168" spans="6:8" s="4" customFormat="1" x14ac:dyDescent="0.25">
      <c r="F168" s="11"/>
      <c r="G168" s="17"/>
      <c r="H168" s="17"/>
    </row>
    <row r="657" spans="1:9" x14ac:dyDescent="0.25">
      <c r="A657" s="8"/>
      <c r="B657" s="8"/>
      <c r="C657" s="8"/>
      <c r="D657" s="8"/>
      <c r="E657" s="8"/>
      <c r="F657" s="13">
        <f>SUM(F3:F139)</f>
        <v>167702</v>
      </c>
      <c r="G657" s="18"/>
      <c r="H657" s="19">
        <f>SUM(H3:H139)</f>
        <v>1493031.9799999986</v>
      </c>
      <c r="I657" s="8"/>
    </row>
  </sheetData>
  <sortState ref="A2:W736">
    <sortCondition sortBy="cellColor" ref="B2:B736" dxfId="0"/>
  </sortState>
  <pageMargins left="0.7" right="0.7" top="0.75" bottom="0.75" header="0.3" footer="0.3"/>
  <pageSetup paperSize="9" orientation="portrait" r:id="rId1"/>
  <ignoredErrors>
    <ignoredError sqref="G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SEPHORA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2021-01-10T12:42:08Z</dcterms:created>
  <dcterms:modified xsi:type="dcterms:W3CDTF">2021-04-02T09:21:05Z</dcterms:modified>
</cp:coreProperties>
</file>